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o365thiess.sharepoint.com/sites/SPO-STB/ESG/Reporting/Sustainability Report/2024/Delivery/"/>
    </mc:Choice>
  </mc:AlternateContent>
  <xr:revisionPtr revIDLastSave="14401" documentId="8_{95EB74CD-5FC9-4489-9786-7135F58740E2}" xr6:coauthVersionLast="47" xr6:coauthVersionMax="47" xr10:uidLastSave="{BF51C74F-BFA4-4940-9C22-1E9CFFFF5253}"/>
  <bookViews>
    <workbookView xWindow="-5415" yWindow="-21720" windowWidth="38640" windowHeight="21120" tabRatio="847" xr2:uid="{9AE9D0C2-7B63-408E-BDEE-59F4DF600C36}"/>
  </bookViews>
  <sheets>
    <sheet name="Cover" sheetId="30" r:id="rId1"/>
    <sheet name="Contents" sheetId="2" r:id="rId2"/>
    <sheet name="Energy &amp; Emissions" sheetId="1" r:id="rId3"/>
    <sheet name="Land &amp; Biodiversity" sheetId="7" r:id="rId4"/>
    <sheet name="Water" sheetId="8" r:id="rId5"/>
    <sheet name="Circular Economy" sheetId="11" r:id="rId6"/>
    <sheet name="Employee Wellbeing" sheetId="12" r:id="rId7"/>
    <sheet name="Diversity &amp; Inclusion" sheetId="13" r:id="rId8"/>
    <sheet name="Indigenous Peoples" sheetId="15" r:id="rId9"/>
    <sheet name="Community" sheetId="14" r:id="rId10"/>
    <sheet name="Business Integrity" sheetId="16" r:id="rId11"/>
    <sheet name="Supply Chain" sheetId="18" r:id="rId12"/>
    <sheet name="Transparency" sheetId="17" r:id="rId13"/>
    <sheet name="Compliance" sheetId="10" r:id="rId14"/>
    <sheet name="Emissions Methodology" sheetId="19" r:id="rId15"/>
    <sheet name="Industry Associations" sheetId="24" r:id="rId16"/>
    <sheet name="GRI Index " sheetId="28" r:id="rId17"/>
    <sheet name="Materiality" sheetId="22" r:id="rId18"/>
    <sheet name="UNSDG" sheetId="27" r:id="rId19"/>
    <sheet name="TCFD" sheetId="29" r:id="rId20"/>
    <sheet name="GRI Index" sheetId="26" state="hidden"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tc={C4C5EB8F-5F5C-42CF-A621-F3A74B6194E3}</author>
  </authors>
  <commentList>
    <comment ref="B60" authorId="0" shapeId="0" xr:uid="{C4C5EB8F-5F5C-42CF-A621-F3A74B6194E3}">
      <text>
        <t xml:space="preserve">[Threaded comment]
Your version of Excel allows you to read this threaded comment; however, any edits to it will get removed if the file is opened in a newer version of Excel. Learn more: https://go.microsoft.com/fwlink/?linkid=870924
Comment:
    We note that although the 2022/2023 Mine Safety Report is the latest version, the 2022/2023 report was released in January 2024. As such, the 2023/2024 report is likely to be released by the end of January (ie in the next fortnight) - if this occurs before the Databook is finalised, the statistic and reference should be updated. 
We would suggest removing the wording in strike through text in red. 
Reply:
    Text amended. Reference and statistic to be updated if report I released prior to publishing of databook.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tc={2E7D7396-4E21-4EC5-8914-9D365DE8D920}</author>
  </authors>
  <commentList>
    <comment ref="B6" authorId="0" shapeId="0" xr:uid="{2E7D7396-4E21-4EC5-8914-9D365DE8D920}">
      <text>
        <t>[Threaded comment]
Your version of Excel allows you to read this threaded comment; however, any edits to it will get removed if the file is opened in a newer version of Excel. Learn more: https://go.microsoft.com/fwlink/?linkid=870924
Comment:
    Expect the Mining Sector Standard will be released Q4 2023 so will need to replace Coal Sector Standard mapping for new standard. Will be similar.</t>
      </text>
    </comment>
  </commentList>
</comments>
</file>

<file path=xl/sharedStrings.xml><?xml version="1.0" encoding="utf-8"?>
<sst xmlns="http://schemas.openxmlformats.org/spreadsheetml/2006/main" count="2307" uniqueCount="1261">
  <si>
    <t xml:space="preserve">2024 Sustainability Databook </t>
  </si>
  <si>
    <t>Contents</t>
  </si>
  <si>
    <t>Environment Data</t>
  </si>
  <si>
    <t>Spreadsheet tab</t>
  </si>
  <si>
    <t>Energy and Emissions</t>
  </si>
  <si>
    <t>Land and Biodiversity</t>
  </si>
  <si>
    <t>Water Management</t>
  </si>
  <si>
    <t>Water</t>
  </si>
  <si>
    <t>Circular Economy</t>
  </si>
  <si>
    <t>Environmental Compliance</t>
  </si>
  <si>
    <t>Compliance</t>
  </si>
  <si>
    <t>Social Data</t>
  </si>
  <si>
    <t>Employee Wellbeing and Development</t>
  </si>
  <si>
    <t>Employee Wellbeing</t>
  </si>
  <si>
    <t>Diversity and Inclusion</t>
  </si>
  <si>
    <t>Diversity &amp; Inclusion</t>
  </si>
  <si>
    <t>Community Engagement and Investment</t>
  </si>
  <si>
    <t>Community</t>
  </si>
  <si>
    <t>Health and Safety Compliance</t>
  </si>
  <si>
    <t>Governance Data</t>
  </si>
  <si>
    <t>Business Integrity</t>
  </si>
  <si>
    <t>Transparency</t>
  </si>
  <si>
    <t>Responsible Supply Chain</t>
  </si>
  <si>
    <t>Supply Chain</t>
  </si>
  <si>
    <t>Supporting Documents</t>
  </si>
  <si>
    <t>Emissions Methodology and Assumptions</t>
  </si>
  <si>
    <t>Emissions Methodology</t>
  </si>
  <si>
    <t>Industry Associations</t>
  </si>
  <si>
    <t>Materiality Assessment Overview</t>
  </si>
  <si>
    <t>Materiality</t>
  </si>
  <si>
    <t>Sustainability Frameworks and Standards</t>
  </si>
  <si>
    <t>Global Reporting Initiative (GRI) Index</t>
  </si>
  <si>
    <t>GRI Index</t>
  </si>
  <si>
    <t>United Nations Sustainable Development Goals (UN SDGs)</t>
  </si>
  <si>
    <t>UNSDGs</t>
  </si>
  <si>
    <t>Taskforce on Climate-related Financial Disclosures (TCFD)</t>
  </si>
  <si>
    <t>TCFD Index</t>
  </si>
  <si>
    <t>About this Databook</t>
  </si>
  <si>
    <t>Note: Greyed out cells indicates data is not applicable. Blank indicates the data is applicable but was not available and/or collected, or is not currently available and/or collected, or can not be aligned to current Group data definitions or boundaries.</t>
  </si>
  <si>
    <t>Sustainability Databook 2024</t>
  </si>
  <si>
    <t>Energy and Emissions*</t>
  </si>
  <si>
    <t>Thiess</t>
  </si>
  <si>
    <t>RTL</t>
  </si>
  <si>
    <t>MACA</t>
  </si>
  <si>
    <t>PYBAR</t>
  </si>
  <si>
    <t>Group</t>
  </si>
  <si>
    <t>Unit</t>
  </si>
  <si>
    <r>
      <t xml:space="preserve">2019 </t>
    </r>
    <r>
      <rPr>
        <b/>
        <vertAlign val="superscript"/>
        <sz val="11"/>
        <rFont val="Arial"/>
        <family val="2"/>
      </rPr>
      <t>(3)</t>
    </r>
  </si>
  <si>
    <r>
      <t>2019</t>
    </r>
    <r>
      <rPr>
        <b/>
        <vertAlign val="superscript"/>
        <sz val="11"/>
        <rFont val="Arial"/>
        <family val="2"/>
      </rPr>
      <t>(3)</t>
    </r>
  </si>
  <si>
    <t xml:space="preserve">Total energy consumption </t>
  </si>
  <si>
    <t>GJ</t>
  </si>
  <si>
    <t xml:space="preserve">Scope 1  </t>
  </si>
  <si>
    <r>
      <t>Scope 2</t>
    </r>
    <r>
      <rPr>
        <vertAlign val="superscript"/>
        <sz val="11"/>
        <rFont val="Arial"/>
        <family val="2"/>
      </rPr>
      <t>(4)</t>
    </r>
  </si>
  <si>
    <t xml:space="preserve">Total scope 1 and 2 emissions </t>
  </si>
  <si>
    <t>ktCO2-e</t>
  </si>
  <si>
    <t>Scope 1 emissions</t>
  </si>
  <si>
    <t xml:space="preserve">Scope 2 emissions </t>
  </si>
  <si>
    <t xml:space="preserve">Scope 2 energy consumption </t>
  </si>
  <si>
    <t>kwh</t>
  </si>
  <si>
    <t>Non-renewable energy consumption</t>
  </si>
  <si>
    <t xml:space="preserve">Renewable energy consumption </t>
  </si>
  <si>
    <t>Renewable energy purchased</t>
  </si>
  <si>
    <t xml:space="preserve">Renewable Energy Certificate (REC) retirement </t>
  </si>
  <si>
    <t>Renewable energy - grid feed-in</t>
  </si>
  <si>
    <r>
      <t>Net Scope 2 energy consumption</t>
    </r>
    <r>
      <rPr>
        <vertAlign val="superscript"/>
        <sz val="11"/>
        <color theme="1"/>
        <rFont val="Arial"/>
        <family val="2"/>
      </rPr>
      <t>(1)</t>
    </r>
  </si>
  <si>
    <t>Scope 3 emissions</t>
  </si>
  <si>
    <t xml:space="preserve">Category other - Fuel used in Group operated mining fleet </t>
  </si>
  <si>
    <t>Category 1 - Purchase goods and Services</t>
  </si>
  <si>
    <t>Category 2 - Capital goods</t>
  </si>
  <si>
    <t>Category 3 - Fuel and Energy Services</t>
  </si>
  <si>
    <t>Category 4 - Upstream Transportation and Distribution</t>
  </si>
  <si>
    <t>Category 5 - Waste Generated in Operations</t>
  </si>
  <si>
    <t>Category 6 - Business Travel</t>
  </si>
  <si>
    <t>Category 7 - Employee Commuting</t>
  </si>
  <si>
    <t>Category 13 -  Downstream Leased Assets</t>
  </si>
  <si>
    <r>
      <t>Emissions intensity</t>
    </r>
    <r>
      <rPr>
        <b/>
        <vertAlign val="superscript"/>
        <sz val="11"/>
        <rFont val="Arial"/>
        <family val="2"/>
      </rPr>
      <t>(2)</t>
    </r>
  </si>
  <si>
    <t>ktCO2-e / $m</t>
  </si>
  <si>
    <t>Definitions:</t>
  </si>
  <si>
    <r>
      <t xml:space="preserve">* Scope 1, 2 and 3 GHG emissions are reported in accordance with the methodologies disclosed in the </t>
    </r>
    <r>
      <rPr>
        <i/>
        <sz val="10"/>
        <rFont val="Arial"/>
        <family val="2"/>
      </rPr>
      <t>Emissions methodology</t>
    </r>
    <r>
      <rPr>
        <sz val="10"/>
        <rFont val="Arial"/>
        <family val="2"/>
      </rPr>
      <t xml:space="preserve"> tab.</t>
    </r>
  </si>
  <si>
    <t>(1) Net Scope 2 energy consumption = total non-renewable energy consumption less REC retirement</t>
  </si>
  <si>
    <t xml:space="preserve">(2) Emissions intensity is calculated using Scope 1 + Scope 3 Category 0 emissions (kt/CO2e / $m revenue) </t>
  </si>
  <si>
    <t xml:space="preserve">(3) 2019* emissions baseline was recalculated in 2024 to include MACA, acquired by Thiess Group in 2022. This resulted in an additional 314ktCO2e, bringing the Thiess Group 2019 Scope 3 Category 0 emissions baseline to 2,580ktCO2e.
</t>
  </si>
  <si>
    <t>(4) Total energy consumption - Scope 2 (GJ) is total energy consumption less renewable energy certificates</t>
  </si>
  <si>
    <t>Note: 2023 figures may be slightly different to what was reported in the 2023 Thiess Group Sustainability Report due to more accurate data being available for inclusion and minor changes in reporting boundaries. 2022 MACA data has also been updated using Group emissions boundaries as part of the integration process.</t>
  </si>
  <si>
    <t>Please refer to 2024 Sustainability Report - Glossary and Assumptions section for definitions.</t>
  </si>
  <si>
    <t>Emissions Assumptions:</t>
  </si>
  <si>
    <t>Due to the inherent uncertainty and limitations in measuring emissions under the calculation methodologies used, we note that all emissions data are estimates. Where data is not available due to timing, we apply a reasonable estimation methodology. As reporting improves in other parts of our value chain and methodology of accounting for emissions evolves, we will seek to improve our own reporting accordingly.  </t>
  </si>
  <si>
    <t>Total rehabilitated land*</t>
  </si>
  <si>
    <t>Hectares</t>
  </si>
  <si>
    <t>Reshaped final landform</t>
  </si>
  <si>
    <t>Topsoiled</t>
  </si>
  <si>
    <t>Seeded</t>
  </si>
  <si>
    <t>Total habitat areas protected/restored</t>
  </si>
  <si>
    <t>*Total rehabilitation includes land reshaped to its final landform</t>
  </si>
  <si>
    <t>Note: 2023 figures may be slightly different to what was reported in the 2023 Thiess Group Sustainability Report due to more accurate data being available for inclusion and minor changes in reporting boundaries.</t>
  </si>
  <si>
    <t>Water withdrawals</t>
  </si>
  <si>
    <t>ML</t>
  </si>
  <si>
    <t>Total water withdrawal from:</t>
  </si>
  <si>
    <t>Surface water</t>
  </si>
  <si>
    <t>Groundwater</t>
  </si>
  <si>
    <t>Sea water</t>
  </si>
  <si>
    <t>Produced water</t>
  </si>
  <si>
    <t>Third party water</t>
  </si>
  <si>
    <t>Total water withdrawal from water-stressed areas:</t>
  </si>
  <si>
    <t xml:space="preserve">Total water withdrawn - fresh water </t>
  </si>
  <si>
    <t xml:space="preserve">Total water withdrawn - other water </t>
  </si>
  <si>
    <t xml:space="preserve">Water recycled/reused   </t>
  </si>
  <si>
    <t>Water discharged</t>
  </si>
  <si>
    <t>Total water discharge to all areas:</t>
  </si>
  <si>
    <t>78.5*</t>
  </si>
  <si>
    <t xml:space="preserve">Water discharged - freshwater </t>
  </si>
  <si>
    <t>70.6*</t>
  </si>
  <si>
    <t xml:space="preserve">Water discharged - other water </t>
  </si>
  <si>
    <t>Total water discharged to all water-stressed areas:</t>
  </si>
  <si>
    <t xml:space="preserve">Freshwater </t>
  </si>
  <si>
    <t xml:space="preserve">Other water </t>
  </si>
  <si>
    <t xml:space="preserve">Water consumption </t>
  </si>
  <si>
    <t xml:space="preserve">Total water consumption </t>
  </si>
  <si>
    <t xml:space="preserve">Total water consumption from water stressed areas </t>
  </si>
  <si>
    <t>Water intensity</t>
  </si>
  <si>
    <t>ML / $m</t>
  </si>
  <si>
    <t xml:space="preserve">*There was a significant increase in water discharged from 2023 to 2024 due to several large controlled discharge events at a project in Indonesia due to extreme wet weather conditions. </t>
  </si>
  <si>
    <t>Freshwater: non mine-affected water that contains low concentrations of dissolved salts and is normally &lt;1,000 mg/L total dissolved solids. Includes water bodies such as rivers, lakes, ponds, streams, groundwater and rainwater.</t>
  </si>
  <si>
    <t>Other water: mine affected water that contains higher concentrations of dissolved salts and is normally &gt;1,000 mg/L total dissolved solids. It is generally not suitable for drinking or irrigation without treatment.</t>
  </si>
  <si>
    <t>Water Stressed Areas: Areas in which the ratio of water withdrawals exceeds the water supply by 40% (high or extreme) or areas that are considered arid and low water use as assessed in the WRI Aqueduct Water Risk Atlas.</t>
  </si>
  <si>
    <t>Total waste generated</t>
  </si>
  <si>
    <t xml:space="preserve">Tonnes </t>
  </si>
  <si>
    <t>General Waste</t>
  </si>
  <si>
    <t>Recycled Waste</t>
  </si>
  <si>
    <t xml:space="preserve">Timber </t>
  </si>
  <si>
    <t xml:space="preserve">Metal </t>
  </si>
  <si>
    <t>Scrap tyres</t>
  </si>
  <si>
    <t>Hazardous/contaminated material</t>
  </si>
  <si>
    <t>Oil</t>
  </si>
  <si>
    <t xml:space="preserve">Grease </t>
  </si>
  <si>
    <t>Batteries</t>
  </si>
  <si>
    <t>Total waste directed to disposal</t>
  </si>
  <si>
    <t>Timber disposed</t>
  </si>
  <si>
    <t>Metal disposed</t>
  </si>
  <si>
    <t>Scrap tyres to landfill</t>
  </si>
  <si>
    <t>Scrap tyres - other disposal</t>
  </si>
  <si>
    <t>Hazardous/ contaminated material disposed</t>
  </si>
  <si>
    <t>Oil disposed</t>
  </si>
  <si>
    <t>Grease disposed</t>
  </si>
  <si>
    <t>Batteries disposed</t>
  </si>
  <si>
    <t>Non-hazardous waste to disposal</t>
  </si>
  <si>
    <t>Incineration (with energy recovery)</t>
  </si>
  <si>
    <t>Incineration (without energy recovery)</t>
  </si>
  <si>
    <t>Landfilling</t>
  </si>
  <si>
    <t>Other disposal operations</t>
  </si>
  <si>
    <t>Hazardous waste to disposal</t>
  </si>
  <si>
    <t>5,516.6*</t>
  </si>
  <si>
    <t>Total waste directed to disposal - onsite or offsite</t>
  </si>
  <si>
    <t>Non-hazardous waste to disposal - onsite</t>
  </si>
  <si>
    <t>Non-hazardous waste to disposal - offsite</t>
  </si>
  <si>
    <t>Hazardous waste to disposal - onsite</t>
  </si>
  <si>
    <t>Hazardous waste to disposal - offsite</t>
  </si>
  <si>
    <t>Total waste diverted from disposal</t>
  </si>
  <si>
    <t>Recycled waste</t>
  </si>
  <si>
    <t>Timber recycled/reused</t>
  </si>
  <si>
    <t>Metal recycled/reused</t>
  </si>
  <si>
    <t>Scrap tyres recycled</t>
  </si>
  <si>
    <t>Scrap tyres reused</t>
  </si>
  <si>
    <t>Hazardous / contaminated material recycled/reused</t>
  </si>
  <si>
    <t>Oil recycled/reused</t>
  </si>
  <si>
    <t>Grease recycled/reused</t>
  </si>
  <si>
    <t>Batteries recycled</t>
  </si>
  <si>
    <t>Non-hazardous waste diverted from disposal</t>
  </si>
  <si>
    <t>Preparation for reuse</t>
  </si>
  <si>
    <t>Recycling</t>
  </si>
  <si>
    <t>Other recovery operations</t>
  </si>
  <si>
    <t>Hazardous waste diverted from disposal</t>
  </si>
  <si>
    <t xml:space="preserve">* This increase is due to a combination of increased hydraulic hose repairs and grease use and disposal of effluent from a site sewage treatment plant.  </t>
  </si>
  <si>
    <t>Hazardous waste: Hazardous waste to landfill includes hydrocarbon and/or chemical contaminated material, grease and oils. Hazardous waste recycled/reused includes hydrocarbon and/or chemical contaminated material and grease and oils.</t>
  </si>
  <si>
    <t>Non-hazardous waste: Non-hazardous waste to landfill includes general waste, timber, metal and scrap tyres. Non-hazardous waste recycled/reused includes commingle waste, scrap tyres, plastic, paper, cardboard, timber and metal waste.</t>
  </si>
  <si>
    <t>Please refer to 2024 Sustainability Report - Glossary and Assumptions section for all other definitions.</t>
  </si>
  <si>
    <t>#</t>
  </si>
  <si>
    <t>Australia</t>
  </si>
  <si>
    <t>Male</t>
  </si>
  <si>
    <t>Female</t>
  </si>
  <si>
    <t>Cambodia</t>
  </si>
  <si>
    <t>Canada</t>
  </si>
  <si>
    <t>Chile</t>
  </si>
  <si>
    <t>India</t>
  </si>
  <si>
    <t>Indonesia</t>
  </si>
  <si>
    <t>Mongolia</t>
  </si>
  <si>
    <t>United States</t>
  </si>
  <si>
    <t>Average tenure of employment</t>
  </si>
  <si>
    <t>years</t>
  </si>
  <si>
    <t>Number of new hires</t>
  </si>
  <si>
    <t>Total turnover rate*</t>
  </si>
  <si>
    <t>%</t>
  </si>
  <si>
    <t>Total training</t>
  </si>
  <si>
    <t>hours</t>
  </si>
  <si>
    <t>Total scholarship program intake</t>
  </si>
  <si>
    <t>Total vacation students</t>
  </si>
  <si>
    <t xml:space="preserve">Total graduate program intake </t>
  </si>
  <si>
    <t>Total apprenticeship program intake</t>
  </si>
  <si>
    <t>Total apprenticeship program</t>
  </si>
  <si>
    <t xml:space="preserve">Total trainee program intake </t>
  </si>
  <si>
    <t>New to Industry program intake</t>
  </si>
  <si>
    <t xml:space="preserve">Definitions: </t>
  </si>
  <si>
    <t>Formal Pathway: Vacation students and graduate program, apprenticeship program, trainee program intakes for that year.</t>
  </si>
  <si>
    <t>Apprenticeship: An apprenticeship leads to a trade qualification. Examples include becoming a qualified Mining Assembly Fitter. It often takes 3 to 4 years to complete an apprenticeship full-time.</t>
  </si>
  <si>
    <t>Traineeship: A traineeship leads to a certificate level qualification in a particular industry or occupation, such as information technology, office administration or Trainee Truck Operator. It often takes 1 to 2 years to complete a traineeship full-time.</t>
  </si>
  <si>
    <t>New to Industry: This program provides a structured, offsite curriculum designed to equip individuals with no prior mining experience with the skills and knowledge needed to succeed. Does not provide formal qualifications.</t>
  </si>
  <si>
    <t>*Turnover rate: definition changed effective 2023 to: 12-month rolling voluntary turnover.</t>
  </si>
  <si>
    <t>Note: 2023 figures may be slightly different to what was reported in the 2023 Thiess Group Sustainability Report due to more accurate data being available for inclusion in updated figures published here.</t>
  </si>
  <si>
    <t>Females through formal pathways</t>
  </si>
  <si>
    <t>Total females in workforce</t>
  </si>
  <si>
    <t>Asia</t>
  </si>
  <si>
    <t>Americas</t>
  </si>
  <si>
    <t xml:space="preserve">Of which: on the Thiess Group Board </t>
  </si>
  <si>
    <t>in leadership*</t>
  </si>
  <si>
    <t>in graduate positions</t>
  </si>
  <si>
    <t>through formal pathway programs</t>
  </si>
  <si>
    <t>National participation</t>
  </si>
  <si>
    <t>Non-national participation</t>
  </si>
  <si>
    <t>Employee participation in diversity and inclusion-related education and awareness programs</t>
  </si>
  <si>
    <t>0**</t>
  </si>
  <si>
    <t xml:space="preserve">Diversity: Diversity and inclusion refers to all forms of diversity, including gender, beliefs, ethnicity, sexual orientation and disability at all levels of the organisation.  </t>
  </si>
  <si>
    <t>Women in leadership: Women in leadership refers to the representation of women in leadership roles. Representation is calculated as a percentage of total leaders.</t>
  </si>
  <si>
    <t>Leader: Thiess leaders (Staff) make, support key decisions, guide, influence and inspire to work together for a common goal or vision fostering a culture of innovation. Their job level is 3.0 and above with direct reports and all job level 5.0 and above. They are accountable for results and outcomes. Thiess leaders operate with integrity and are guided by Thiess ethical value and principles.​</t>
  </si>
  <si>
    <t>* Updated due to new definition of leadership in 2023. Revised definition now includes supervisors and superintendents and is consistent across all Thiess Group companies.</t>
  </si>
  <si>
    <t>** RTL implemented a Diversity and Inclusion policy in 2023, there was no further training in 2024 as the training following the rollout of the policy was completed in 2023.</t>
  </si>
  <si>
    <t xml:space="preserve">Note: 2023 figures may be slightly different to what was reported in the 2023 Thiess Group Sustainability Report due to more accurate data being available for inclusion in updated figures published here. 2022 and 2023 figures for Women in Leadership updated due to updated definition of leadership. </t>
  </si>
  <si>
    <t>Indigenous Peoples</t>
  </si>
  <si>
    <t>Indigenous workforce representation</t>
  </si>
  <si>
    <t xml:space="preserve">    Australia</t>
  </si>
  <si>
    <t xml:space="preserve">    Canada</t>
  </si>
  <si>
    <t>Scholarship program intake - Indigenous (included in Total scholarship intake)</t>
  </si>
  <si>
    <t>Cadetship - Indigenous</t>
  </si>
  <si>
    <t>Apprentices - Indigenous (included in Total apprenticeship intake)</t>
  </si>
  <si>
    <t>New to Industry Truck Operators (included in Total New to Industry intake)</t>
  </si>
  <si>
    <t>Career trackers - Indigenous (included in Total vacation students)</t>
  </si>
  <si>
    <t>Indigenous Peoples: refers to the original inhabitants of a particular region or country, often associated with having a long-standing presence and a historical connection to the land. Indigenous people are considered the first or earliest known inhabitants of a specific geographic area, and they often have distinct cultural, social, and linguistic characteristics that set them apart from other groups.</t>
  </si>
  <si>
    <t xml:space="preserve">Indigenous workforce representation: Employees who identify as Indigenous or First Nations peoples (in Australia this is employees who identify as Aboriginal or Torres Strait Islander) as a percentage of total country workforce.  From 2024, includes Canada. </t>
  </si>
  <si>
    <t>Community voluntary investment (sponsorships and donations)</t>
  </si>
  <si>
    <t>$</t>
  </si>
  <si>
    <t>Community groups supported</t>
  </si>
  <si>
    <r>
      <t>Due diligence checks for new</t>
    </r>
    <r>
      <rPr>
        <sz val="11"/>
        <color rgb="FFFF0000"/>
        <rFont val="Arial"/>
        <family val="2"/>
      </rPr>
      <t xml:space="preserve"> </t>
    </r>
    <r>
      <rPr>
        <sz val="11"/>
        <color rgb="FF000000"/>
        <rFont val="Arial"/>
        <family val="2"/>
      </rPr>
      <t>suppliers and subcontractors</t>
    </r>
  </si>
  <si>
    <t>High risk ratings</t>
  </si>
  <si>
    <t>Medium risk ratings</t>
  </si>
  <si>
    <t>Low risk ratings</t>
  </si>
  <si>
    <t>Total employees completing Code of Conduct training</t>
  </si>
  <si>
    <t>Online training</t>
  </si>
  <si>
    <t xml:space="preserve">Face to face training </t>
  </si>
  <si>
    <t>Serious workplace complaints reported to Reportable Conduct Group (RCG)</t>
  </si>
  <si>
    <t>Workplace complaints recorded</t>
  </si>
  <si>
    <t>Bullying and harassment</t>
  </si>
  <si>
    <t>Conflict of interest</t>
  </si>
  <si>
    <t>Discrimination</t>
  </si>
  <si>
    <t>HR</t>
  </si>
  <si>
    <t>Other</t>
  </si>
  <si>
    <t>Sexual Misconduct</t>
  </si>
  <si>
    <t>Theft / Misappropriation</t>
  </si>
  <si>
    <t>Breach of Code / Procedures</t>
  </si>
  <si>
    <t>Fraud</t>
  </si>
  <si>
    <t>Complaint: any concern, grievance or complaint raised in relation to a workplace of the Group, and includes any Code Breach or actual, alleged or suspected breach of any other Group policies or procedures, any alleged breach of relevant legislation or regulations, or other inappropriate, unacceptable, unethical and/or unlawful behaviour, conduct or activities by or involving employees of the Group, or the Group’s partners, contractors, suppliers or other entity in its supply chain.</t>
  </si>
  <si>
    <t>Total number of suppliers</t>
  </si>
  <si>
    <t>Local suppliers</t>
  </si>
  <si>
    <t>National suppliers</t>
  </si>
  <si>
    <t>International suppliers</t>
  </si>
  <si>
    <t>Local procurement in terms of spend</t>
  </si>
  <si>
    <t>National procurement in terms of spend</t>
  </si>
  <si>
    <t>International procurement in terms of spend</t>
  </si>
  <si>
    <t>Indigenous businesses engaged</t>
  </si>
  <si>
    <t>Indigenous businesses contracted</t>
  </si>
  <si>
    <t>Indigenous businesses uncontracted</t>
  </si>
  <si>
    <t>Influenceable spend with Indigenous businesses in our supply chain</t>
  </si>
  <si>
    <t>Definitions and Assumptions:</t>
  </si>
  <si>
    <t xml:space="preserve">Local: In Australia, 'local' is defined at a 'state' level - where the supplier’s majority spend is supporting our projects within that state. In other regions 'local' is defined as suppliers registered and supporting our projects within that region.  </t>
  </si>
  <si>
    <t xml:space="preserve">National: In Australia national spend is defined where a supplier supports multiple projects across more than one state. </t>
  </si>
  <si>
    <t xml:space="preserve">International: The supplier supports a region but is registered outside of that region. </t>
  </si>
  <si>
    <t>Note: 2023 figures may be slightly different to what was reported in the 2023 Thiess Sustainability Report due to more accurate data being available for inclusion in updated figures published here.</t>
  </si>
  <si>
    <t>Effective tax rate</t>
  </si>
  <si>
    <t>Cash income tax (including dividend withholding)</t>
  </si>
  <si>
    <t>$m</t>
  </si>
  <si>
    <t>State payroll tax (Australia)</t>
  </si>
  <si>
    <t>Other payroll tax (Australia)</t>
  </si>
  <si>
    <t>Employee tax (Australia)</t>
  </si>
  <si>
    <t>Employee tax (Cambodia)</t>
  </si>
  <si>
    <t>Employee tax (Chile)</t>
  </si>
  <si>
    <t>Employee tax (India)</t>
  </si>
  <si>
    <t>Employee tax (Indonesia)</t>
  </si>
  <si>
    <t>Employee tax (Mongolia)</t>
  </si>
  <si>
    <t>Employee tax (North America)</t>
  </si>
  <si>
    <t>Total revenue</t>
  </si>
  <si>
    <t>Compliance Data</t>
  </si>
  <si>
    <t>% of management systems certified to ISO14001</t>
  </si>
  <si>
    <t>Total environmental incidents</t>
  </si>
  <si>
    <t>Class 1 incidents</t>
  </si>
  <si>
    <t>Class 2 incidents</t>
  </si>
  <si>
    <t>Class 3 incidents</t>
  </si>
  <si>
    <t>Legal compliance incidents (included in Total environmental incidents)</t>
  </si>
  <si>
    <t>Community complaints received</t>
  </si>
  <si>
    <t xml:space="preserve">Violations of legal obligations/regulations resulting in fines </t>
  </si>
  <si>
    <t>Unauthorised cultural heritage breaches</t>
  </si>
  <si>
    <t>Significant fines and non-monetary sanctions for non-compliance:</t>
  </si>
  <si>
    <t>Total monetary value of significant fines</t>
  </si>
  <si>
    <t>$AUD</t>
  </si>
  <si>
    <t>Total number of non-monetary sanctions</t>
  </si>
  <si>
    <t>Cases brought through dispute resolution mechanisms</t>
  </si>
  <si>
    <t>Class 1 environmental incident: High severity environmental impact(s) of local or greater scale significance. Major loss of environmental values that are widespread and/or long-term. Significant breach of local, regional and/or national legislation or approval conditions.</t>
  </si>
  <si>
    <t>Class 2 environmental incident: Moderate severity environmental impact(s) within or outside the site boundary. Damage to environmental values that persist in the short to medium term. Moderate to serious non-compliance with legislation or approval conditions</t>
  </si>
  <si>
    <t>Class 3 environmental incident: Low severity environmental impact(s) within or outside site boundary. Impact(s) are promptly reversible. Minor technical breach of legislation or approval condition</t>
  </si>
  <si>
    <t>Legal compliance incidents: non-compliance with regulatory obligation, usually expressed in a licence, permit or other approval</t>
  </si>
  <si>
    <t>Total fatalities (Class 1 Injury)</t>
  </si>
  <si>
    <r>
      <t>0</t>
    </r>
    <r>
      <rPr>
        <vertAlign val="superscript"/>
        <sz val="11"/>
        <rFont val="Arial"/>
        <family val="2"/>
      </rPr>
      <t>(1)</t>
    </r>
  </si>
  <si>
    <t>Total permanent disabling injury (Class 1 Injury)</t>
  </si>
  <si>
    <r>
      <t>0.00</t>
    </r>
    <r>
      <rPr>
        <vertAlign val="superscript"/>
        <sz val="11"/>
        <rFont val="Arial"/>
        <family val="2"/>
      </rPr>
      <t>(2)</t>
    </r>
  </si>
  <si>
    <t>Potential Class 1 (PC1) incidents</t>
  </si>
  <si>
    <t xml:space="preserve">Total Recordable Injury (TRI) frequency rate </t>
  </si>
  <si>
    <t>TRIs/MhW</t>
  </si>
  <si>
    <r>
      <t>9.9</t>
    </r>
    <r>
      <rPr>
        <vertAlign val="superscript"/>
        <sz val="11"/>
        <color theme="1"/>
        <rFont val="Arial"/>
        <family val="2"/>
      </rPr>
      <t>(3),(6)</t>
    </r>
  </si>
  <si>
    <t>Lost Time Injury (LTI) frequency rate</t>
  </si>
  <si>
    <t>LTI/MhW</t>
  </si>
  <si>
    <r>
      <t xml:space="preserve">3.31 </t>
    </r>
    <r>
      <rPr>
        <vertAlign val="superscript"/>
        <sz val="11"/>
        <color theme="1"/>
        <rFont val="Arial"/>
        <family val="2"/>
      </rPr>
      <t>(3)</t>
    </r>
  </si>
  <si>
    <t>Health and Safety (H&amp;S) lead indicators</t>
  </si>
  <si>
    <t>Safety Leadership Score (SLS)</t>
  </si>
  <si>
    <r>
      <t>NA</t>
    </r>
    <r>
      <rPr>
        <vertAlign val="superscript"/>
        <sz val="11"/>
        <color rgb="FF000000"/>
        <rFont val="Arial"/>
        <family val="2"/>
      </rPr>
      <t>(4)</t>
    </r>
  </si>
  <si>
    <t>Action management on time close out</t>
  </si>
  <si>
    <r>
      <t>85.23</t>
    </r>
    <r>
      <rPr>
        <vertAlign val="superscript"/>
        <sz val="11"/>
        <color theme="1"/>
        <rFont val="Arial"/>
        <family val="2"/>
      </rPr>
      <t>(5)</t>
    </r>
  </si>
  <si>
    <t>Critical Control Verifications (CCVs) completed</t>
  </si>
  <si>
    <t>Audits – H&amp;S management system and critical risk (TSEs) completed as scheduled</t>
  </si>
  <si>
    <r>
      <t>100.00</t>
    </r>
    <r>
      <rPr>
        <vertAlign val="superscript"/>
        <sz val="11"/>
        <color theme="1"/>
        <rFont val="Arial"/>
        <family val="2"/>
      </rPr>
      <t>(5)</t>
    </r>
  </si>
  <si>
    <t>Audits – repeat Critical Control Major Non-Conformances (CCMNCs) </t>
  </si>
  <si>
    <t>Audits – on time entry of action plans</t>
  </si>
  <si>
    <t>Class 1 injury: A work-related event or occupational illness that results in the death of a worker or a work-related event that results in an injury that permanently affects the future employment of an individual. The work-related injury may be either acute or chronic in nature.</t>
  </si>
  <si>
    <t>Critical Control Verifications: The process used to verify the effective implementation of critical controls within our business.</t>
  </si>
  <si>
    <t>Lost Time Injury: A Lost Time Injury is a work-related injury resulting in a worker being unable to attend work for one or more shift/day.</t>
  </si>
  <si>
    <t>Potential Class 1 (PC1) : A potential class 1 is an event, or a series of events, that meet each of the criteria contained in the following three tests: 
• Event Test – an unplanned event occurred, 
• Control Test – primary controls were either not present or defeated, and 
• Outcome Test – the most probable outcome would have been an Actual  Class 1 consequence if the hazard was fully realised.</t>
  </si>
  <si>
    <t>Recordable injury: Recordable injuries include a fatality, permanent disability injury, lost time injury, restricted work injury or medical treatment injury.</t>
  </si>
  <si>
    <t>Safety Leadership Score: The Safety Leadership Score (SLS) is a lead indicator, measuring how we identify, manage and action improvement opportunities through our critical control verification (CCV) programs. The measure is a single score comprising three elements – completing CCVs against a target number, identifying opportunities for improvement, and implementing actions that address identified improvement opportunities.</t>
  </si>
  <si>
    <t>TSEs: Thiess Safety Essentials</t>
  </si>
  <si>
    <r>
      <rPr>
        <vertAlign val="superscript"/>
        <sz val="10"/>
        <color theme="1"/>
        <rFont val="Arial"/>
        <family val="2"/>
      </rPr>
      <t>(1)</t>
    </r>
    <r>
      <rPr>
        <sz val="10"/>
        <color theme="1"/>
        <rFont val="Arial"/>
        <family val="2"/>
      </rPr>
      <t xml:space="preserve"> Thiess only</t>
    </r>
  </si>
  <si>
    <r>
      <rPr>
        <vertAlign val="superscript"/>
        <sz val="10"/>
        <color theme="1"/>
        <rFont val="Arial"/>
        <family val="2"/>
      </rPr>
      <t xml:space="preserve">(2) </t>
    </r>
    <r>
      <rPr>
        <sz val="10"/>
        <color theme="1"/>
        <rFont val="Arial"/>
        <family val="2"/>
      </rPr>
      <t>Due to a change in classification this number is less than what was reported in the 2022 Thiess Group Sustainability Report</t>
    </r>
  </si>
  <si>
    <r>
      <rPr>
        <vertAlign val="superscript"/>
        <sz val="10"/>
        <color rgb="FF000000"/>
        <rFont val="Arial"/>
        <family val="2"/>
      </rPr>
      <t xml:space="preserve">(3) </t>
    </r>
    <r>
      <rPr>
        <sz val="10"/>
        <color rgb="FF000000"/>
        <rFont val="Arial"/>
        <family val="2"/>
      </rPr>
      <t>12Mth result. The Thiess Group results include PYBAR data from June onwards.</t>
    </r>
  </si>
  <si>
    <r>
      <rPr>
        <vertAlign val="superscript"/>
        <sz val="10"/>
        <color rgb="FF000000"/>
        <rFont val="Arial"/>
        <family val="2"/>
      </rPr>
      <t xml:space="preserve">(4) </t>
    </r>
    <r>
      <rPr>
        <sz val="10"/>
        <color rgb="FF000000"/>
        <rFont val="Arial"/>
        <family val="2"/>
      </rPr>
      <t>RTL data is included in the overall Group SLS figure and tracked internally. RTL are in the process of transitioning to an updated risk verification program so individual results will be reported once a full data set is available for the reporting time period.</t>
    </r>
  </si>
  <si>
    <r>
      <rPr>
        <vertAlign val="superscript"/>
        <sz val="10"/>
        <color rgb="FF000000"/>
        <rFont val="Arial"/>
        <family val="2"/>
      </rPr>
      <t xml:space="preserve">(5) </t>
    </r>
    <r>
      <rPr>
        <sz val="10"/>
        <color rgb="FF000000"/>
        <rFont val="Arial"/>
        <family val="2"/>
      </rPr>
      <t>Data from June to December</t>
    </r>
  </si>
  <si>
    <t>Context</t>
  </si>
  <si>
    <t>Methodology</t>
  </si>
  <si>
    <t>Double Counting</t>
  </si>
  <si>
    <t>Assurance</t>
  </si>
  <si>
    <t>Organisational Boundary</t>
  </si>
  <si>
    <t>Changes from 2023</t>
  </si>
  <si>
    <t>Scope 1 and 2 Emissions</t>
  </si>
  <si>
    <t>Category</t>
  </si>
  <si>
    <t>Boundary</t>
  </si>
  <si>
    <t>Exclusions</t>
  </si>
  <si>
    <t>Data Source</t>
  </si>
  <si>
    <t xml:space="preserve">Fuel burn from Thiess Group operated fleet at facilities where our client has operational control or a RTC is in place (reported in Scope 3). </t>
  </si>
  <si>
    <t xml:space="preserve">The recorded value for fuel consumed by each asset is multiplied by the appropriate emissions factor based on fuel type. This allows an estimate of GHG output to be obtained. </t>
  </si>
  <si>
    <t xml:space="preserve">NGA emissions factors version September 2024. 
Thiess and RTL internal fuel capture systems (i.e. JDE)  
Thiess in Chile - Fuel manual capture, communicated via email. 
Thiess in USA and Indonesia fuel transport (Light Vehicles) manual capture, communicated via email. 
MACA - Fuel recorded in internal system iAuditor by project sites. Fuel records are captured from fuel fobs, fuel cards or fuel distribution sheets. 
PYBAR - Manual records, invoices kept. 
PBI Sustainability Report 
</t>
  </si>
  <si>
    <t>Scope 2 emissions</t>
  </si>
  <si>
    <t xml:space="preserve">Relates to all indirect GHG emissions from purchased non-renewable energy used at facilities where Thiess Group has operational control and no RTC is in place.  
In 2024 these are emissions from electricity used at Thiess Group owned or controlled offices, rebuild centres, accommodation for employees where we hold the lease and pay directly to the electricity provider, plus Sangatta electricity used at the camp while genset is not in use and Weda project. </t>
  </si>
  <si>
    <t xml:space="preserve">Electricity used by Thiess Group at facilities where our client has operational control or a RTC is in place.  </t>
  </si>
  <si>
    <t>Scope 2 emissions are estimated by using the recorded non-renewable electricity data from Thiess Group’ owned and operated facilities.  
This is multiplied by Scope 2 emissions factor based on location of production. The calculation allows tonnes of CO2e to be generated by multiplying the factor by megawatt hours consumed.</t>
  </si>
  <si>
    <t xml:space="preserve">Australia: NGA emissions factors , version September 2024. 
Indonesia, India, Chile, Mongolia, USA factor: Carbon footprint 2024, country specific electricity grid GHG emissions factors, version September 2024. 
Thiess electricity consumption reported by the applicable facilities in Synergy. Information sourced through invoices, rental fees, meters, etc. 
MACA, PYBAR and RTL - Electricity bills invoiced by the energy provider. 
PBI Sustainability report. 
</t>
  </si>
  <si>
    <t>Scope 3 Emissions</t>
  </si>
  <si>
    <t>Note: not all suppliers from all Thiess Group companies are included in our Scope 3 emissions calculations. We continue to work on improving our capture of Scope 3 emissions data in our value chain.</t>
  </si>
  <si>
    <t>Other Category 0
Fuel combustion in Thiess Group operated fleet (Other)</t>
  </si>
  <si>
    <t>Accounts for emissions from fuel combustion in Thiess Group operated assets at facilities where clients have operational control or a RTC is in place.  
This includes diesel burn for Thiess Group operated mining fleet and on-site light vehicle use in the reporting year.</t>
  </si>
  <si>
    <t xml:space="preserve">Emissions from fuel combustion at Thiess Group controlled facilities which is captured in Scope 1.  </t>
  </si>
  <si>
    <t xml:space="preserve">Thiess Group captures fuel dispensed into plant and equipment and records this on fuel distribution sheets in litres. This fuel data is combined with the relevant emissions factors from the NGA database. </t>
  </si>
  <si>
    <t xml:space="preserve">NGA emissions factors version September 2024. 
Fuel records captured by fuel service sheets. 
Thiess and RTL internal fuel capture systems (i.e. JDE)  
Thiess in Chile - Fuel manual capture, communicated via email. 
MACA fuel recorded in internal system iAuditor by project sites.  
PBI Sustainability report
</t>
  </si>
  <si>
    <t xml:space="preserve">Other Category 0 
Fuel combustion in PYBAR operated fleet  </t>
  </si>
  <si>
    <t xml:space="preserve">Accounts for emissions from fuel combustion in PYBAR operated fleet at facilities where clients have operational control. </t>
  </si>
  <si>
    <t xml:space="preserve">Emissions from fuel combustion in PYBAR controlled equipment otherwise captured in Scope 1. </t>
  </si>
  <si>
    <t xml:space="preserve">Equipment type and utilisation (hours) is multiplied by OEM fuel burn rates to estimate total fuel use per equipment class. 
This fuel data is combined with the relevant emissions factors from the NGA database. </t>
  </si>
  <si>
    <t xml:space="preserve">NGA emissions factors 
Equipment type and utilisation hours internal capture systems 
OEM equipment information sheets (fuel burn) 
</t>
  </si>
  <si>
    <t>1. Purchased goods and services  </t>
  </si>
  <si>
    <t xml:space="preserve">Accounts for all supplier value chain emissions. This involves estimates for the extraction/production of products and services Thiess has acquired in the reporting year.   
Spend associated with fuel and energy, logistics, business travel and employee commuting are not included in this category but are included elsewhere in the scope 3 inventory.  
Non-vendor spend that does not produce emissions (fixed payments, taxation, dividends, intracompany payments) are removed from the category 1 calculation dataset.  
MACA – accounts for suppliers with spend over $10,000 for the calendar year plus all accounts transitioned to JDE. </t>
  </si>
  <si>
    <t xml:space="preserve">Spend that does not produce emissions (fixed payments, tax, dividends etc.). 
MACA – any suppliers captured within the Pronto system with spend less than $10,000 for the calendar year. </t>
  </si>
  <si>
    <t xml:space="preserve">Quantis Suite (QS3) was used for a spend based reporting approach. Thiess Group’s internal procurement categories were assigned appropriate emissions factors from the GHG Protocol Quantis Scope 3 Evaluator tool’s database.  
The International Standard Industrial Classification of all Economic Activities was utilised to assist with the assigning of categories. 
This allowed a high level spend estimate to be calculated.  
MACA – spend data is extracted from the Pronto System and allocated a corresponding Thiess category to align with JDE. MACA internal procurement system transitioning from Pronto to JDE in 2024/2025. Once complete process will be the same as for Thiess. </t>
  </si>
  <si>
    <t xml:space="preserve">Quantis for spend based emissions factors. 
GHG Protocol 
Thiess internal procurement spend data capture systems (i.e. JDE)  
MACA internal procurement spend data capture systems (i.e. Pronto) 
UN Classification. 
</t>
  </si>
  <si>
    <t>2. Capital goods</t>
  </si>
  <si>
    <t xml:space="preserve">Accounts for upstream emissions from the purchase of capital infrastructure and equipment which will be utilized by Thiess Group to provide its services.   
MACA – accounts for suppliers with spend over $10,000 for the calendar year plus all accounts transitioned to JDE. </t>
  </si>
  <si>
    <t xml:space="preserve">MACA – any suppliers captured within the Pronto system with spend less than $10,000 for the calendar year. </t>
  </si>
  <si>
    <t>Capital Spend Data used with the GHG protocol’s QS3. Thiess Group’ Capex spend allocated to the most relevant emissions factor within the Quantis database. Any remaining unclassified spend was assigned to the general Mining and Quarrying category within the tool. 
MACA – spend data is extracted from the Pronto System and allocated a corresponding Thiess category to align with JDE. MACA internal procurement system is transitioning from Pronto to JDE in 2024/2025. Once complete, the process will be the same as Thiess.</t>
  </si>
  <si>
    <t xml:space="preserve">Quantis for spend based emissions factors  
GHG Protocol 
Thiess internal procurement spend data capture systems (i.e. JDE)  
MACA internal procurement spend data capture systems (i.e. Pronto). </t>
  </si>
  <si>
    <t>3. Fuel and energy related activities</t>
  </si>
  <si>
    <t xml:space="preserve">Accounts for emissions from the extraction, production, and transportation of fuels from facilities and sites in which the Thiess Group has operational control over.  </t>
  </si>
  <si>
    <t xml:space="preserve">Uses National Greenhouse Accounts Factors (NGA) (2023).  Utilizes already captured Diesel usage and Electricity consumption data reported in Scope 1 and 2. The NGA scope 3 emissions factor is applied to the energy content value of the fuels consumed.  </t>
  </si>
  <si>
    <t xml:space="preserve">NGA emissions factors version September 2024. 
GHG Protocol 
Thiess and RTL internal fuel capture systems (i.e. JDE)  
</t>
  </si>
  <si>
    <t>4. Upstream transportation and distribution  </t>
  </si>
  <si>
    <t xml:space="preserve">Employee commuting emissions captured in the same internal database are excluded from this category as they are accounted for in (7). 
RTL </t>
  </si>
  <si>
    <t xml:space="preserve">Uses a spend based approach for Thiess Group’s currently classified logistics suppliers. An emissions factors for each different mode of transportation is sourced from QS3.  </t>
  </si>
  <si>
    <t xml:space="preserve">Thiess internal procurement spend data capture systems (i.e. JDE).  
QS3 
GHG protocol </t>
  </si>
  <si>
    <t>5. Waste generated in operations </t>
  </si>
  <si>
    <t xml:space="preserve">Includes emissions associated with waste produced by The Thiess Group in its operations. This includes General waste (Paper, Plastic and Cardboard) disposal and recycling. Timber and Metal disposal and recycling. Estimates also account for disposal of Tyres, Oil and Hazardous materials.  
In 2024 these emissions include Thiess and MACA waste. </t>
  </si>
  <si>
    <t xml:space="preserve">Wastewater 
RTL and PYBAR </t>
  </si>
  <si>
    <t>The Thiess Group has primarily used the NGA (2023) emissions factors where applicable to account for the disposal of the mentioned waste types. In cases where there is not an appropriate factor from the NGA data base the US EPA factors are used. The Thiess Group collects data on the tonnes of material disposed of each year in its operations which can then be converted into a CO2e value</t>
  </si>
  <si>
    <t xml:space="preserve">NGA emissions factors 2023, version September 2024.  
Emissions Factors for GHG Inventories. Version June 2024.  
GHG Protocol  </t>
  </si>
  <si>
    <t>6. Business travel  </t>
  </si>
  <si>
    <t xml:space="preserve">Includes emissions estimates from all domestic and international business travel providers the Thiess Group uses. This is primarily from Hire Car and airline providers the company has utilised in the reporting year. Does not include company buses and cars (Scope 1) </t>
  </si>
  <si>
    <t xml:space="preserve">Data is provided by the third-party travel providers the Thiess Group uses. The data is in some cases already converted to a CO2e estimate based on vehicle type and distance travelled.  
All other data is provided in distance travelled per mode of transportation. This is converted to a CO2 estimate using the US EPA emissions factors for 2023. This allows CO2e conversions for airline travel per passenger mile based on short, medium or long haul. Additionally, an emissions factor is also provided to km travelled by car to obtain a CO2e value.  </t>
  </si>
  <si>
    <t>Uber 
Travel providers who have not provided data prior to report date 
Company buses and cars included in Scope 1</t>
  </si>
  <si>
    <t>7. Employee commuting  </t>
  </si>
  <si>
    <t xml:space="preserve">Estimate to account for emissions produced from the commuting of all employees from place of residence to work (Global). </t>
  </si>
  <si>
    <t xml:space="preserve">FIFO emissions as they are not materially large to Thiess Group. </t>
  </si>
  <si>
    <t>Applies QS3 emissions factor to number of active employees Thiess Group has working in each region. Data is extracted from Thiess Group’s internal systems</t>
  </si>
  <si>
    <t xml:space="preserve">
Quantis 
GHG Protocol 
Thiess Group HR internal databases 
</t>
  </si>
  <si>
    <t>8. Upstream leased assets</t>
  </si>
  <si>
    <t>N/A</t>
  </si>
  <si>
    <t>9. Downstream transportation and distribution</t>
  </si>
  <si>
    <t>10. Processing of sold products </t>
  </si>
  <si>
    <t xml:space="preserve">11. Use of Sold Products </t>
  </si>
  <si>
    <t>12. End of Life Treatment of Sold Products  </t>
  </si>
  <si>
    <t>13. Downstream Leased Assets  </t>
  </si>
  <si>
    <t xml:space="preserve">Accounting for emissions from assets owned by Thiess Group which are currently leased to other entities. Applicable primarily to the leasing of mobile mining equipment.  </t>
  </si>
  <si>
    <t xml:space="preserve">FleetCo </t>
  </si>
  <si>
    <t xml:space="preserve">Uses data captured directly from the assets leased and NGA factors for diesel consumption. This allows data to be converted to Scope 3 emissions.  </t>
  </si>
  <si>
    <t xml:space="preserve">
Internal fuel capture systems
NGA factors (August 2023)
GHG Protocol
</t>
  </si>
  <si>
    <t>14. Franchises  </t>
  </si>
  <si>
    <t>15. Investments</t>
  </si>
  <si>
    <t>Note: Due to the inherent uncertainty and limitations in measuring emissions using the calculation methodologies utilised, we note that all emissions data are estimates. Where data is not available due to timing, we apply a reasonable estimation methodology. As reporting improves in other parts of our value chain and methodology of accounting for emissions evolves, we will seek to improve our own reporting accordingly.</t>
  </si>
  <si>
    <t>The Thiess Group has reported the information cited in this GRI content index for the period 01 January - 31 December 2024 with reference to the GRI Standards</t>
  </si>
  <si>
    <t>Note: the GRI Sector Standard for Coal is in effect for reports or other materials published on or after 1 January 2024</t>
  </si>
  <si>
    <t>General Disclosures</t>
  </si>
  <si>
    <t>GRI Standard</t>
  </si>
  <si>
    <t xml:space="preserve">Disclosure </t>
  </si>
  <si>
    <t>Location</t>
  </si>
  <si>
    <t>GRI 2: General Disclosures 2021</t>
  </si>
  <si>
    <t>2-1</t>
  </si>
  <si>
    <t>Organisational details</t>
  </si>
  <si>
    <t>2-2</t>
  </si>
  <si>
    <t>Entities included in the organisation's sustainability reporting</t>
  </si>
  <si>
    <t>2-3</t>
  </si>
  <si>
    <t>Reporting period, frequency and contact point</t>
  </si>
  <si>
    <t>2-4</t>
  </si>
  <si>
    <t>Restatements of information</t>
  </si>
  <si>
    <t xml:space="preserve">Updated 2022 and 2023 data is restated in the 2024 Sustainability Databook and Sustainability Report. 
Reasons for significant updates are noted directly in the Databook and include - data received after the 2023 Sustainability Report publication date OR there has been an improvement in data capture OR there has been a change to data boundaries. </t>
  </si>
  <si>
    <t>2-5</t>
  </si>
  <si>
    <t xml:space="preserve">External assurance </t>
  </si>
  <si>
    <t>2-6</t>
  </si>
  <si>
    <t>Activities, value chain and other business relationships</t>
  </si>
  <si>
    <t>2-7</t>
  </si>
  <si>
    <t>Employees</t>
  </si>
  <si>
    <t>2024 Sustainability Databook - Employee Wellbeing tab</t>
  </si>
  <si>
    <t>2-9</t>
  </si>
  <si>
    <t>Governance structure and composition</t>
  </si>
  <si>
    <t>2-10</t>
  </si>
  <si>
    <t>Nomination and selection of the highest governance body</t>
  </si>
  <si>
    <t>thiess.com/uploads/SSCC-Charter-Board-approved.pdf</t>
  </si>
  <si>
    <t>2-11</t>
  </si>
  <si>
    <t xml:space="preserve">Chair of the highest governance body </t>
  </si>
  <si>
    <t>2-12</t>
  </si>
  <si>
    <t>Role of highest governance body in overseeing the management of impacts</t>
  </si>
  <si>
    <t>2-13</t>
  </si>
  <si>
    <t>Delegation of responsibility for managing impacts</t>
  </si>
  <si>
    <t>2-14</t>
  </si>
  <si>
    <t>Role of the highest governance body in sustainability reporting</t>
  </si>
  <si>
    <t>2-16</t>
  </si>
  <si>
    <t>Communication of critical concerns</t>
  </si>
  <si>
    <t>2-17</t>
  </si>
  <si>
    <t>Collective knowledge of highest governance body</t>
  </si>
  <si>
    <t>Internal subject matter experts are members of governance committees to provide support to the Board. 
Specialised external support provided to Committees as needed by technical consultants.</t>
  </si>
  <si>
    <t>2-19</t>
  </si>
  <si>
    <t>Remuneration policies</t>
  </si>
  <si>
    <t>2-22</t>
  </si>
  <si>
    <t>Statement on sustainable development strategy</t>
  </si>
  <si>
    <t>2-23</t>
  </si>
  <si>
    <t>Policy commitments</t>
  </si>
  <si>
    <t>2-24</t>
  </si>
  <si>
    <t>Embedding policy commitments</t>
  </si>
  <si>
    <t>2-25</t>
  </si>
  <si>
    <t>Processes to remediate negative impacts</t>
  </si>
  <si>
    <t>2024 Sustainability Report
thiess.com/about/corporate-governance
thiess.com/uploads/Thiess-Group-Code-of-Conduct.pdf</t>
  </si>
  <si>
    <t>2-26</t>
  </si>
  <si>
    <t>Mechanisms for seeking advice and raising concerns</t>
  </si>
  <si>
    <t>thiess.com/about/corporate-governance
thiess.com/contact
2024 Sustainability Report - About this report - sustainability@thiess.com</t>
  </si>
  <si>
    <t>2-27</t>
  </si>
  <si>
    <t>Compliance with laws and regulations</t>
  </si>
  <si>
    <t>2-28</t>
  </si>
  <si>
    <t>Membership associations</t>
  </si>
  <si>
    <t>2024 Sustainability Databook - Industry Associations tab</t>
  </si>
  <si>
    <t>2-29</t>
  </si>
  <si>
    <t>Approach to stakeholder engagement</t>
  </si>
  <si>
    <t>2-30</t>
  </si>
  <si>
    <t>Policy on freedom of association and collective bargaining</t>
  </si>
  <si>
    <t>2025 CoP Questionnaire - https://unglobalcompact.org/library/6106</t>
  </si>
  <si>
    <t>GRI 3: Material Topics 2021</t>
  </si>
  <si>
    <t>3-1</t>
  </si>
  <si>
    <t>Process to determine material topics</t>
  </si>
  <si>
    <t>2024 Sustainability Databook - Materiality tab</t>
  </si>
  <si>
    <t>3-2</t>
  </si>
  <si>
    <t>List of material topics</t>
  </si>
  <si>
    <t>3-3</t>
  </si>
  <si>
    <t>Management of material topics</t>
  </si>
  <si>
    <t>GRI 12: Coal Sector 2023</t>
  </si>
  <si>
    <t>12.2.1</t>
  </si>
  <si>
    <t>Climate adaptation, resilience and transition</t>
  </si>
  <si>
    <t>12.8.1</t>
  </si>
  <si>
    <t>Economic impacts</t>
  </si>
  <si>
    <t>12.9.1</t>
  </si>
  <si>
    <t>Local communities</t>
  </si>
  <si>
    <t>12.11.1</t>
  </si>
  <si>
    <t>Rights of Indigenous peoples</t>
  </si>
  <si>
    <t>12.12.1</t>
  </si>
  <si>
    <t>Conflict and security</t>
  </si>
  <si>
    <t>Not a current risk. Process in place to evaluate country conflict risk for new regions/projects</t>
  </si>
  <si>
    <t>GRI 14: Mining Sector 2024</t>
  </si>
  <si>
    <t>14.2.1</t>
  </si>
  <si>
    <t>14.9.1</t>
  </si>
  <si>
    <t xml:space="preserve">14.10.1 </t>
  </si>
  <si>
    <t>14.11.1</t>
  </si>
  <si>
    <t>Indigenous people</t>
  </si>
  <si>
    <t>14.15.1</t>
  </si>
  <si>
    <t>Critical incident management</t>
  </si>
  <si>
    <t>14.22.1</t>
  </si>
  <si>
    <t>Anti-corruption</t>
  </si>
  <si>
    <t>14.24.1</t>
  </si>
  <si>
    <t>Public policy</t>
  </si>
  <si>
    <t>Material topic specific disclosures</t>
  </si>
  <si>
    <t>Includes GRI Material Topic Standards, GRI 12: Coal Sector Standard and GRI 14: Mining Sector Standard disclosures</t>
  </si>
  <si>
    <t>GRI 12 cross-reference</t>
  </si>
  <si>
    <t>GRI 14 cross-reference</t>
  </si>
  <si>
    <t>Disclosure</t>
  </si>
  <si>
    <t>Environment</t>
  </si>
  <si>
    <t>Material Topic: Environmental Compliance</t>
  </si>
  <si>
    <t>GRI 307: Environmental Compliance</t>
  </si>
  <si>
    <t>307-1</t>
  </si>
  <si>
    <t>Non-compliance with environmental laws and regulations</t>
  </si>
  <si>
    <t>2024 Sustainability Databook - Compliance tab</t>
  </si>
  <si>
    <t>14.15.2</t>
  </si>
  <si>
    <t xml:space="preserve">
Critical incidents, their impacts, and remediation actions.</t>
  </si>
  <si>
    <t>Critical incidents reported in E and S sections of report - report as per 2024 SR</t>
  </si>
  <si>
    <t>Material Topic: Energy and Emissions</t>
  </si>
  <si>
    <t>12.4.1</t>
  </si>
  <si>
    <t>GRI 302: Energy 2016</t>
  </si>
  <si>
    <t xml:space="preserve">302-1 </t>
  </si>
  <si>
    <t>12.1.2</t>
  </si>
  <si>
    <t>14.1.2</t>
  </si>
  <si>
    <t>Energy consumption within the organisation</t>
  </si>
  <si>
    <t>2024 Sustainability Databook - Energy &amp; Emissions tab, Emissions Methodology tab</t>
  </si>
  <si>
    <t>302-2</t>
  </si>
  <si>
    <t>12.1.3</t>
  </si>
  <si>
    <t>14.1.3</t>
  </si>
  <si>
    <t>Energy consumption outside of the organisation</t>
  </si>
  <si>
    <t>Not applicable</t>
  </si>
  <si>
    <t xml:space="preserve">302-3 </t>
  </si>
  <si>
    <t>12.1.4</t>
  </si>
  <si>
    <t>14.1.4</t>
  </si>
  <si>
    <t>Energy intensity</t>
  </si>
  <si>
    <t>2024 Sustainability Databook - Energy &amp; Emissions tab</t>
  </si>
  <si>
    <t>302-4</t>
  </si>
  <si>
    <t>Reduction of energy consumption</t>
  </si>
  <si>
    <t>GRI 305: Emissions 2016</t>
  </si>
  <si>
    <t>305-1</t>
  </si>
  <si>
    <t>12.1.5</t>
  </si>
  <si>
    <t>14.1.5</t>
  </si>
  <si>
    <t>Direct (Scope 1) GHG emissions</t>
  </si>
  <si>
    <t>305-2</t>
  </si>
  <si>
    <t>12.1.6</t>
  </si>
  <si>
    <t>14.1.6</t>
  </si>
  <si>
    <t>Energy indirect (Scope 2) GHG emissions</t>
  </si>
  <si>
    <t>305-3</t>
  </si>
  <si>
    <t>12.1.7</t>
  </si>
  <si>
    <t>14.1.7</t>
  </si>
  <si>
    <t>Other indirect (Scope 3) GHG emissions</t>
  </si>
  <si>
    <t>305-4</t>
  </si>
  <si>
    <t>12.1.8</t>
  </si>
  <si>
    <t>14.1.8</t>
  </si>
  <si>
    <t>GHG emissions intensity</t>
  </si>
  <si>
    <t>305-5</t>
  </si>
  <si>
    <t>12.2.3</t>
  </si>
  <si>
    <t>14.1.9</t>
  </si>
  <si>
    <t>Reduction of GHG emissions</t>
  </si>
  <si>
    <t xml:space="preserve">GRI 12: Coal Sector 2022 </t>
  </si>
  <si>
    <t>Breakdown of Scope 1 emissions from CH4 and by source</t>
  </si>
  <si>
    <t>2024 Sustainability Databook - Emissions Methodology tab 
The Thiess Group's value chain does not include client owned and reported project emissions such as the lifecycle emissions (downstream processing and uses) or bi-products (fugitive emissions) of any resources (products) as the Group at no point owns or benefits from their sale.  </t>
  </si>
  <si>
    <t>Additional disclosures around management of climate change as a material topic</t>
  </si>
  <si>
    <t>12.2.2</t>
  </si>
  <si>
    <t>14.2.2</t>
  </si>
  <si>
    <t xml:space="preserve">Financial implications and other risks and opportunities due to climate change </t>
  </si>
  <si>
    <t>In 2024 we progressed our planned alignment with the Australian Accounting Standards Board's new ASRS (Australian Sustainability Reporting Standards) disclosure requirements which come into force on January 1, 2025</t>
  </si>
  <si>
    <t>Process for setting, reporting and boundary of emissions targets</t>
  </si>
  <si>
    <t>Material Topic: Land and Biodiversity</t>
  </si>
  <si>
    <t>12.5.1</t>
  </si>
  <si>
    <t>GRI 304: Biodiversity 2016</t>
  </si>
  <si>
    <t>304-3</t>
  </si>
  <si>
    <t>12.5.4</t>
  </si>
  <si>
    <t>Habitats protected or restored</t>
  </si>
  <si>
    <t>304-4</t>
  </si>
  <si>
    <t>12.5.5</t>
  </si>
  <si>
    <t>IUCN Red List species and national conservation list species with habitats in areas affected by operations</t>
  </si>
  <si>
    <t xml:space="preserve">GRI 101: Biodiversity 2024 </t>
  </si>
  <si>
    <t>101 -2</t>
  </si>
  <si>
    <t>14.4.2</t>
  </si>
  <si>
    <t>Management of biodiversity impacts</t>
  </si>
  <si>
    <t>Outlines actions on biodiversity mitigation, restoration, offsets, management plans, and stakeholder impacts</t>
  </si>
  <si>
    <t>Material Topic: Water Management</t>
  </si>
  <si>
    <t>12.7.1</t>
  </si>
  <si>
    <t>14.7.1</t>
  </si>
  <si>
    <t>GRI 303: Water and Effluent 2018</t>
  </si>
  <si>
    <t>303-1</t>
  </si>
  <si>
    <t>12.7.2</t>
  </si>
  <si>
    <t>14.7.2</t>
  </si>
  <si>
    <t>Interactions with water as a shared resource</t>
  </si>
  <si>
    <t xml:space="preserve">Not applicable </t>
  </si>
  <si>
    <t>303-3</t>
  </si>
  <si>
    <t>12.7.4</t>
  </si>
  <si>
    <t>14.7.4</t>
  </si>
  <si>
    <t>Water withdrawal</t>
  </si>
  <si>
    <t>2024 Sustainability Databook - Water tab</t>
  </si>
  <si>
    <t>303-4</t>
  </si>
  <si>
    <t>12.7.5</t>
  </si>
  <si>
    <t>14.7.5</t>
  </si>
  <si>
    <t>Water discharge</t>
  </si>
  <si>
    <t>2024 Sustainability Databook - Water tab
GRI and Minerals Council of Australia (MCA) Water Accounting Framework used to develop internal water categories/source descriptions. Definitions, assumptions and methodology included in internal documentation.</t>
  </si>
  <si>
    <t>303-5</t>
  </si>
  <si>
    <t>12.7.6</t>
  </si>
  <si>
    <t>14.7.6</t>
  </si>
  <si>
    <t>Water consumption</t>
  </si>
  <si>
    <t>Material Topic: Circular Economy</t>
  </si>
  <si>
    <t>12.6.1</t>
  </si>
  <si>
    <t>14.5.1</t>
  </si>
  <si>
    <t>GRI 306: Waste 2020</t>
  </si>
  <si>
    <t>306-1</t>
  </si>
  <si>
    <t>12.6.2</t>
  </si>
  <si>
    <t>14.5.2</t>
  </si>
  <si>
    <t>Waste generation and significant waste related impacts</t>
  </si>
  <si>
    <t>306-2</t>
  </si>
  <si>
    <t>12.6.3</t>
  </si>
  <si>
    <t>14.5.3</t>
  </si>
  <si>
    <t>Management of significant waste-related impacts</t>
  </si>
  <si>
    <t>306-3</t>
  </si>
  <si>
    <t>12.6.4 / 12.13.2</t>
  </si>
  <si>
    <t>14.5.4/ 14.15.3</t>
  </si>
  <si>
    <t>Waste generated</t>
  </si>
  <si>
    <t>306-4</t>
  </si>
  <si>
    <t>12.6.5</t>
  </si>
  <si>
    <t>14.5.5</t>
  </si>
  <si>
    <t>Waste diverted from disposal</t>
  </si>
  <si>
    <t>306-5</t>
  </si>
  <si>
    <t>12.6.6</t>
  </si>
  <si>
    <t>14.5.6</t>
  </si>
  <si>
    <t>Waste directed to disposal</t>
  </si>
  <si>
    <t>Social</t>
  </si>
  <si>
    <t>Material Topic: Employee Wellbeing and Development</t>
  </si>
  <si>
    <t>12.14.1</t>
  </si>
  <si>
    <t>14.17.1</t>
  </si>
  <si>
    <t>GRI 401: Employment 2016</t>
  </si>
  <si>
    <t>401-1</t>
  </si>
  <si>
    <t>12.15.2</t>
  </si>
  <si>
    <t>14.17.3</t>
  </si>
  <si>
    <t>New employee hires and employee turnover</t>
  </si>
  <si>
    <t>GRI 403: Occupational Health &amp; Safety 2018</t>
  </si>
  <si>
    <t>403-1</t>
  </si>
  <si>
    <t>12.14.2</t>
  </si>
  <si>
    <t>14.16.2</t>
  </si>
  <si>
    <t>Occupational health and safety management system</t>
  </si>
  <si>
    <t>403-2</t>
  </si>
  <si>
    <t>12.14.3</t>
  </si>
  <si>
    <t>14.16.3</t>
  </si>
  <si>
    <t>Hazard identification, risk assessment, and incident investigation</t>
  </si>
  <si>
    <t>403-3</t>
  </si>
  <si>
    <t>12.14.4</t>
  </si>
  <si>
    <t>14.16.4</t>
  </si>
  <si>
    <t>Occupational health services</t>
  </si>
  <si>
    <t>403-4</t>
  </si>
  <si>
    <t>12.14.5</t>
  </si>
  <si>
    <t>14.16.5</t>
  </si>
  <si>
    <t>Worker participation, consultation and communication on occupational health and safety</t>
  </si>
  <si>
    <t>403-5</t>
  </si>
  <si>
    <t>12.14.6</t>
  </si>
  <si>
    <t>14.16.6</t>
  </si>
  <si>
    <t>Worker training on occupational health and safety</t>
  </si>
  <si>
    <t>403-6</t>
  </si>
  <si>
    <t>12.14.7</t>
  </si>
  <si>
    <t>14.16.7</t>
  </si>
  <si>
    <t>Promotion of worker health</t>
  </si>
  <si>
    <t>403-7</t>
  </si>
  <si>
    <t>12.14.8</t>
  </si>
  <si>
    <t>14.16.8</t>
  </si>
  <si>
    <t>Prevention and mitigation of occupational health and safety impacts directly linked by business relationships</t>
  </si>
  <si>
    <t>403-8</t>
  </si>
  <si>
    <t>12.14.9</t>
  </si>
  <si>
    <t>14.16.9</t>
  </si>
  <si>
    <t>Workers covered by an occupational health and safety management system</t>
  </si>
  <si>
    <t>403-9</t>
  </si>
  <si>
    <t>12.14.10</t>
  </si>
  <si>
    <t>14.16.10</t>
  </si>
  <si>
    <t>Work-related injuries</t>
  </si>
  <si>
    <t>403-10</t>
  </si>
  <si>
    <t>12.14.11</t>
  </si>
  <si>
    <t>14.16.11</t>
  </si>
  <si>
    <t>Work-related ill health</t>
  </si>
  <si>
    <t>Identifying sexual and gender-based violence through reporting systems and investigations, with corrective actions from reviews.</t>
  </si>
  <si>
    <t>Material Topic: Diversity and Inclusion</t>
  </si>
  <si>
    <t>12.19.1</t>
  </si>
  <si>
    <t>14.21.1</t>
  </si>
  <si>
    <t>Management of material topic</t>
  </si>
  <si>
    <t>GRI 404: Education and Training 2016</t>
  </si>
  <si>
    <t>404-1</t>
  </si>
  <si>
    <t>12.15.6</t>
  </si>
  <si>
    <t>14.8.3/ 14.17.7</t>
  </si>
  <si>
    <t>Average hours of training per year per employee</t>
  </si>
  <si>
    <t>404-2</t>
  </si>
  <si>
    <t>12.3.3</t>
  </si>
  <si>
    <t>14.8.3/14.17.8</t>
  </si>
  <si>
    <t>Programs for upgrading employee skills and transition assistance programs</t>
  </si>
  <si>
    <t>404-3</t>
  </si>
  <si>
    <t>Percentage of employees receiving regular performance and career development reviews</t>
  </si>
  <si>
    <t>GRI 405: Diversity and Inclusion 2016</t>
  </si>
  <si>
    <t>405-1</t>
  </si>
  <si>
    <t>12.19.6</t>
  </si>
  <si>
    <t>14.21.5</t>
  </si>
  <si>
    <t>Diversity of governance bodies and employees</t>
  </si>
  <si>
    <t>2024 Sustainability Databook - Diversity &amp; Inclusion tab 
2024 Sustainability Databook - Employee Wellbeing tab</t>
  </si>
  <si>
    <t>405-2</t>
  </si>
  <si>
    <t>12.19.7</t>
  </si>
  <si>
    <t>14.21.6</t>
  </si>
  <si>
    <t>Ratio of basic salary and remuneration of women to men</t>
  </si>
  <si>
    <t>GRI 406: Non-Discrimination 2016</t>
  </si>
  <si>
    <t>406-1</t>
  </si>
  <si>
    <t>12.19.8</t>
  </si>
  <si>
    <t>14.21.7</t>
  </si>
  <si>
    <t>Incidents of discrimination and corrective actions taken</t>
  </si>
  <si>
    <t xml:space="preserve">GRI 14: Mining Sector 2024 </t>
  </si>
  <si>
    <t xml:space="preserve">Gender equality policies exist with ongoing implementation </t>
  </si>
  <si>
    <t>Material Topic: Community Engagement and Investment</t>
  </si>
  <si>
    <t>GRI 413: Local Communities 2016</t>
  </si>
  <si>
    <t>413-1</t>
  </si>
  <si>
    <t>12.9.2</t>
  </si>
  <si>
    <t>14.10.2</t>
  </si>
  <si>
    <t>Operations with local community engagement, impact assessments and development programs</t>
  </si>
  <si>
    <t>12.9.4</t>
  </si>
  <si>
    <t>Local community grievances</t>
  </si>
  <si>
    <t>Material Topic: Indigenous Peoples</t>
  </si>
  <si>
    <t>GRI 411: Rights of Indigenous Peoples 2016</t>
  </si>
  <si>
    <t>411-1</t>
  </si>
  <si>
    <t>12.11.2</t>
  </si>
  <si>
    <t>14.11.2</t>
  </si>
  <si>
    <t>Incidents of violation of rights of Indigenous peoples</t>
  </si>
  <si>
    <t>No incidents of violation of rights of Indigenous peoples reported</t>
  </si>
  <si>
    <t>Indigenous community engagement and development programs</t>
  </si>
  <si>
    <t>Describe identified events of violation</t>
  </si>
  <si>
    <t>12.11.3</t>
  </si>
  <si>
    <t>Locations where Indigenous peoples are present or affected by organisation activities</t>
  </si>
  <si>
    <t>Locations where the Group provides services are often remote and can affect Indigenous peoples, most notably in Australia and North America. Our Local Participation and Engagement Standard outlines the minimum requirements for community engagement and local and Indigenous participation to support our social license to operate.</t>
  </si>
  <si>
    <t>Governance</t>
  </si>
  <si>
    <t xml:space="preserve">Material Topic: Business Integrity </t>
  </si>
  <si>
    <t>12.16.1/12.17.1/12.20.1</t>
  </si>
  <si>
    <t>GRI 205: Anti-Corruption 2016</t>
  </si>
  <si>
    <t>205-1</t>
  </si>
  <si>
    <t>12.20.2</t>
  </si>
  <si>
    <t>14.22.2</t>
  </si>
  <si>
    <t>Operations assessed for risks related to corruption</t>
  </si>
  <si>
    <t>Country risk assessments are conducted for all countries where the Thiess Group operate and significant risks related to corruption are included in the Group Enterprise Risk Register for management.
thiess.com/uploads/Anti-Bribery-and-Corruption-Policy.pdf</t>
  </si>
  <si>
    <t>205-2</t>
  </si>
  <si>
    <t>12.20.3</t>
  </si>
  <si>
    <t>14.22.3</t>
  </si>
  <si>
    <t>Communication and training about anti-corruption policies and procedures</t>
  </si>
  <si>
    <t>205-3</t>
  </si>
  <si>
    <t>12.20.4</t>
  </si>
  <si>
    <t>14.22.4</t>
  </si>
  <si>
    <t>Confirmed incidents of corruption and actions taken</t>
  </si>
  <si>
    <t>GRI 408: Child Labour 2016</t>
  </si>
  <si>
    <t>408-1</t>
  </si>
  <si>
    <t>12.16.2</t>
  </si>
  <si>
    <t>14.18.2</t>
  </si>
  <si>
    <t>Operations and suppliers at significant risk for incidents of child labour</t>
  </si>
  <si>
    <t>GRI 409: Forced or Compulsory Labour 2016</t>
  </si>
  <si>
    <t>409-1</t>
  </si>
  <si>
    <t>12.17.2</t>
  </si>
  <si>
    <t>14.19.2</t>
  </si>
  <si>
    <t>Operations and suppliers at significant risk for incidents of forced or compulsory labour</t>
  </si>
  <si>
    <t>GRI 412: Human Rights Assessment 2016</t>
  </si>
  <si>
    <t>412-1</t>
  </si>
  <si>
    <t>Operations that have been subject to human rights reviews or impact assessments</t>
  </si>
  <si>
    <t>412-2</t>
  </si>
  <si>
    <t>Employee training on human rights policies or procedures</t>
  </si>
  <si>
    <t>412-3</t>
  </si>
  <si>
    <t>Significant agreements / contracts that include human rights clauses or human rights screening</t>
  </si>
  <si>
    <t>GRI 201: Economic Performance 2016</t>
  </si>
  <si>
    <t>201-1</t>
  </si>
  <si>
    <t>12.8.2</t>
  </si>
  <si>
    <t>14.9.2</t>
  </si>
  <si>
    <t>Direct economic value generated and distributed</t>
  </si>
  <si>
    <t>201-2</t>
  </si>
  <si>
    <t>Financial implications and other risks associated with climate change</t>
  </si>
  <si>
    <t>GRI 203: Indirect Economic Impacts 2016</t>
  </si>
  <si>
    <t>203-2</t>
  </si>
  <si>
    <t>12.8.5</t>
  </si>
  <si>
    <t>14.9.4</t>
  </si>
  <si>
    <t>Significant indirect economic impacts</t>
  </si>
  <si>
    <t>Number, total spend, and description of education and skills programs deployed for workers who are not employees</t>
  </si>
  <si>
    <t xml:space="preserve">Material Topic: Transparency </t>
  </si>
  <si>
    <t>12.22.1</t>
  </si>
  <si>
    <t>GRI 207: Tax 2019</t>
  </si>
  <si>
    <t>207-1</t>
  </si>
  <si>
    <t>12.21.4</t>
  </si>
  <si>
    <t>14.23.4</t>
  </si>
  <si>
    <t>Approach to tax</t>
  </si>
  <si>
    <t>207-2</t>
  </si>
  <si>
    <t>12.21.5</t>
  </si>
  <si>
    <t>14.23.5</t>
  </si>
  <si>
    <t>Tax governance, control, and risk management</t>
  </si>
  <si>
    <t>GRI 415: Public Policy 2016</t>
  </si>
  <si>
    <t>415-1</t>
  </si>
  <si>
    <t>12.22.2</t>
  </si>
  <si>
    <t>14.24.2</t>
  </si>
  <si>
    <t>Political contributions</t>
  </si>
  <si>
    <t>Nil</t>
  </si>
  <si>
    <t>Material Topic: Responsible Supply Chain</t>
  </si>
  <si>
    <t>GRI 204: Procurement Practices 2016</t>
  </si>
  <si>
    <t>204-1</t>
  </si>
  <si>
    <t>12.8.6</t>
  </si>
  <si>
    <t>14.9.5</t>
  </si>
  <si>
    <t>Proportion of spending on local suppliers</t>
  </si>
  <si>
    <t>GRI 308: Supplier Environmental Assessment 2016</t>
  </si>
  <si>
    <t>308-1</t>
  </si>
  <si>
    <t>New suppliers that were screened using environmental criteria</t>
  </si>
  <si>
    <t>308-2</t>
  </si>
  <si>
    <t>Negative environmental impacts in the supply chain and actions taken</t>
  </si>
  <si>
    <t>GRI 414: Supplier Social Assessment 2016</t>
  </si>
  <si>
    <t>414-1</t>
  </si>
  <si>
    <t>12.16.3 / 12.17.3</t>
  </si>
  <si>
    <t>14.18.3/14.17.9/14.19.3</t>
  </si>
  <si>
    <t>New suppliers that were screened using social criteria</t>
  </si>
  <si>
    <t>414-2</t>
  </si>
  <si>
    <t>14.17.10</t>
  </si>
  <si>
    <t>Negative social impacts in the supply chain and actions taken</t>
  </si>
  <si>
    <t>Association of Mining and Exploration Companies</t>
  </si>
  <si>
    <t>Asociación de Proveedores Industriales de laMinería (Aprimin) (Association of Industrial Mining Suppliers)</t>
  </si>
  <si>
    <t>Confederation of Indian Industry (CII)</t>
  </si>
  <si>
    <t>Asosiasi Jasa Pertambangan Indonesia/ASPINDO (Indonesian Mining Services Association/IMSA)</t>
  </si>
  <si>
    <t xml:space="preserve">Australian Chamber of Commerce Mongolia (AustCham Mongolia) </t>
  </si>
  <si>
    <t xml:space="preserve">Arizona Mining Association </t>
  </si>
  <si>
    <t>Sudbury Chamber of Commerce</t>
  </si>
  <si>
    <t>Australasian Institute of Mining and Metallurgy</t>
  </si>
  <si>
    <t xml:space="preserve">Australian Chilean Chamber of Commerce (AUSCHAM) </t>
  </si>
  <si>
    <t>Asosiasi Penambang Nikel Indonesia (Indonesian Nickel Miners Association)</t>
  </si>
  <si>
    <t xml:space="preserve">Colorado Mining Association </t>
  </si>
  <si>
    <t xml:space="preserve">Austmine </t>
  </si>
  <si>
    <t>Camara Chileno Canadiense (Canadian Chamber of Commerce in Chile)</t>
  </si>
  <si>
    <t>Asosiasi Pertambangan Batubara Indonesia (Indonesian Coal Mining Association)</t>
  </si>
  <si>
    <t>Mongolian National Mining Association (MNMA)</t>
  </si>
  <si>
    <t>Chamber of Minerals and Energy of Western Australia</t>
  </si>
  <si>
    <t>Camara Chilena de Comercio (Chilean Chamber of Commerce)</t>
  </si>
  <si>
    <t>Asosiasi Profesi Keselamatan Pertambangan Indonesia (Indonesian Mining Safety Professionals Association)</t>
  </si>
  <si>
    <t xml:space="preserve">Nevada Mining Association </t>
  </si>
  <si>
    <t xml:space="preserve">Minerals Council of Australia </t>
  </si>
  <si>
    <t xml:space="preserve">Centro de estudios del cobre y la minería 
(CESCO) (Center for Copper and Mining 
Studies) </t>
  </si>
  <si>
    <t>Australian Business Chamber for Mining Infrastructure Energy &amp; Resources (Ausmincham)</t>
  </si>
  <si>
    <t xml:space="preserve">Utah Mining Association </t>
  </si>
  <si>
    <t xml:space="preserve">New South Wales Minerals Council </t>
  </si>
  <si>
    <t>Instituto de Ingenieros de Minas (Institute of 
Mining Engineers)</t>
  </si>
  <si>
    <t>Indonesia Australia Business Council (IABC)</t>
  </si>
  <si>
    <t xml:space="preserve">Women in Mining USA </t>
  </si>
  <si>
    <t>Queensland Resources Council</t>
  </si>
  <si>
    <t>Pro Chile</t>
  </si>
  <si>
    <t>Indonesia Business Coalition for Women Empowerment (IBCWE)</t>
  </si>
  <si>
    <t>Wyoming Mining Association</t>
  </si>
  <si>
    <t xml:space="preserve">Women in Mining and Energy </t>
  </si>
  <si>
    <t>Materiality Assessment</t>
  </si>
  <si>
    <t>Approach</t>
  </si>
  <si>
    <t>In 2024, The Thiess Group conducted a refresh of our materiality assessment to better understand stakeholder views and expectations regarding ESG, and to respond to material sustainability risks and opportunities. The original approach was aligned with the Global Reporting Initiative (GRI) standards and informed by four key inputs: internal documentation review, reporting and regulatory standards, market trend analysis, and peer benchmarking. In 2024 we incorporated updated research on all inputs along with supplier and client feedback, and employee survey responses. We then engaged with internal subject matter experts to validate our updated material topics. Our materiality remained broadly consistent with previous years providing us with a comprehensive view of the ESG topics most important to us and the Group's stakeholders. Material topic definitions were updated and are included below. Our material topics are also used to develop our Sustainability Framework wheel, included below, which highlights the ESG areas of focus for the business moving forward, and are linked to the relevant United Nations (UN) Sustainable Development Goals (SDGs).</t>
  </si>
  <si>
    <t>Internal document review</t>
  </si>
  <si>
    <t>The internal document review process included recent Thiess Group sustainability and climate change reports, strategies and datasets, current enterprise risk management register, and stakeholder surveys. These provided a foundation for review and refinement of ESG priorities.</t>
  </si>
  <si>
    <t>Review of standards, market trends and peers</t>
  </si>
  <si>
    <t>Stakeholder analysis</t>
  </si>
  <si>
    <t>Internal and external stakeholder perspectives were analysed to define and prioritise the Thiess Group's material ESG topics. Topics were assessed according to their importance to our stakeholders, and impact on the business. In 2024, additional input from key stakeholders, including our clients, suppliers, graduates and ESG Working Group were included. The prioritised list of material topics was then validated by the relevant ESG Working Group SME.</t>
  </si>
  <si>
    <t>Outcomes</t>
  </si>
  <si>
    <t>Sustainability framework</t>
  </si>
  <si>
    <t xml:space="preserve">The materiality assessment, reviewed with consideration of the United Nations Sustainability Development Goals (UN SDGs), was then used to update our Sustainability Framework. The Framework outlines key material topics for the Thiess under our three key ESG commitments. It assists in structuring our sustainability approach and reporting. </t>
  </si>
  <si>
    <t>Material topic definitions</t>
  </si>
  <si>
    <t>Environmental compliance is included under each environmental material topic</t>
  </si>
  <si>
    <t xml:space="preserve">Energy and Emissions includes climate change risk, adaptation and transition and the Thiess Group’s actions to build resilience across the business, and Thiess’ energy consumption and emissions.
It is inclusive of scope 1 and 2 greenhouse gas emissions from our offices, workshops and rebuild center's, and scope 3 emissions from fleet we operate along with other emissions from our value chain. It includes carbon abatement through decarbonisation initiatives and diversification of operations, and offset development. Emissions also includes dust and other emissions generated by the Group’s operations and how they might affect air quality including impacts on the surrounding environment and communities. </t>
  </si>
  <si>
    <t xml:space="preserve">Business Integrity </t>
  </si>
  <si>
    <t>The Thiess Group is committed to playing our part in achieving the UN SDGs. We are committed to developing targets and initiatives that seek to contribute to the sustainable development of the regions where we operate.</t>
  </si>
  <si>
    <t>UNSDG</t>
  </si>
  <si>
    <t>How the Thiess Group contributed to the UN SDGs in 2024</t>
  </si>
  <si>
    <t>2024 Sustainability Report Reference</t>
  </si>
  <si>
    <t>Good health and wellbeing</t>
  </si>
  <si>
    <r>
      <t xml:space="preserve">In 2024, the Group made significant progress in expanding mental health initiatives across regions. Key accomplishments included the rollout of regional mental health plans, culturally appropriate mental health training and peer support programs. In 2024, we used insights from the 2023 Global Health and Wellbeing Survey, along with a review of industry trends and regional legislation and regulatory priorities to develop the draft 2025+ Health and Wellbeing Strategy. The strategy aligns efforts to prevent occupational illness and enhance the health and wellbeing of our people. </t>
    </r>
    <r>
      <rPr>
        <sz val="11"/>
        <color rgb="FFFF0000"/>
        <rFont val="Arial"/>
        <family val="2"/>
      </rPr>
      <t xml:space="preserve">
</t>
    </r>
    <r>
      <rPr>
        <sz val="11"/>
        <rFont val="Arial"/>
        <family val="2"/>
      </rPr>
      <t xml:space="preserve">
We participated in a number of community health and wellbeing initiatives, including MACA’s support for the Hawaiian Ride for Youth where they raised over $130,000 to raise funds for youth mental health counselling, and the MACA Cancer 200 Ride, where MACA and Thiess teams contributed $1.3 million of the $10.1 million raised to support the Harry Perkins Institute's cancer research in Western Australia. Thiess also partnered with a local NGO and hospital to provide comprehensive medical screenings for disadvantaged children in Mongolia</t>
    </r>
    <r>
      <rPr>
        <sz val="11"/>
        <color rgb="FF000000"/>
        <rFont val="Arial"/>
        <family val="2"/>
      </rPr>
      <t>.</t>
    </r>
  </si>
  <si>
    <t>Gender equality</t>
  </si>
  <si>
    <t>Clean water and sanitation</t>
  </si>
  <si>
    <t>Affordable and clean energy</t>
  </si>
  <si>
    <t>Decent work and economic growth</t>
  </si>
  <si>
    <t>Reduced inequalities</t>
  </si>
  <si>
    <t>Sustainable cities and communities</t>
  </si>
  <si>
    <r>
      <t xml:space="preserve">Through our social investment framework we aim to create ongoing social value in our local communities aligned to our stakeholder objectives and expectations. We continued to identify investment opportunities in 2024, contributing to </t>
    </r>
    <r>
      <rPr>
        <b/>
        <sz val="11"/>
        <rFont val="Arial"/>
        <family val="2"/>
      </rPr>
      <t>248</t>
    </r>
    <r>
      <rPr>
        <sz val="11"/>
        <color rgb="FF000000"/>
        <rFont val="Arial"/>
        <family val="2"/>
      </rPr>
      <t xml:space="preserve"> community-led organisations globally and investing more than</t>
    </r>
    <r>
      <rPr>
        <sz val="11"/>
        <color rgb="FFFF0000"/>
        <rFont val="Arial"/>
        <family val="2"/>
      </rPr>
      <t xml:space="preserve"> </t>
    </r>
    <r>
      <rPr>
        <b/>
        <sz val="11"/>
        <rFont val="Arial"/>
        <family val="2"/>
      </rPr>
      <t>$2.1 million</t>
    </r>
    <r>
      <rPr>
        <sz val="11"/>
        <color rgb="FF000000"/>
        <rFont val="Arial"/>
        <family val="2"/>
      </rPr>
      <t>. We also reviewed our community engagement governance and developed a new Community Engagement and Investment Standard aligned with global standards such as TSM, GRI, and ICMM.
In 2024, Thiess strengthened its partnership with the Barada Barna Aboriginal Corporation by creating employment pathways, supporting cultural activities, and collaborating on mine rehabilitation through native seed purchases and a Strategic Cooperation Agreement. MACA raised over $130,000 for Youth Focus’ Hawaiian Ride and contributed $1.3 million to the MACA Cancer 200 Ride, supporting cancer research. We also continued our partnership with the Indigenous Emerging Business Forum and supported medical care for vulnerable children in Mongolia.</t>
    </r>
  </si>
  <si>
    <t>Responsible consumption and production</t>
  </si>
  <si>
    <t>Climate action</t>
  </si>
  <si>
    <t>Life below water</t>
  </si>
  <si>
    <t>Life on land</t>
  </si>
  <si>
    <t>Peace, justice and strong institutions</t>
  </si>
  <si>
    <t>Partnerships for the goals</t>
  </si>
  <si>
    <t>In 2024, the Thiess Group strengthened our commitment to sustainability, innovation and community development through key partnerships and initiatives. We signed agreements with FLANDERS and EACON to partner on fleet decarbonisation initiatives, focusing on delivering retrofit, hybrid and autonomy solutions to reduce emissions and enhance sustainability efforts. Our collaboration with community organisations provided financial and in-kind support to improve liveability, environmental sustainability, and economic development. Thiess also partnered with the Minerals Council of Australia to develop an implementation pathway for service providers for the Towards Sustainable Mining (TSM) framework, and provided feedback to the Consolidated Mining Standards Initiative (CMSI) as part of the public consultation process.</t>
  </si>
  <si>
    <t>The Thiess Group is committed to effectively managing our climate change risks, opportunities and impacts. We report on our progress using the TCFD framework for guidance.</t>
  </si>
  <si>
    <r>
      <t xml:space="preserve">For more information on our 2024 climate progress please refer to the </t>
    </r>
    <r>
      <rPr>
        <sz val="11"/>
        <color theme="1"/>
        <rFont val="Arial"/>
        <family val="2"/>
      </rPr>
      <t>Progress on climate action</t>
    </r>
    <r>
      <rPr>
        <i/>
        <sz val="11"/>
        <color theme="1"/>
        <rFont val="Arial"/>
        <family val="2"/>
      </rPr>
      <t xml:space="preserve"> section of our 2024 Sustainability Report and thiess.com/sustainability/climate-change</t>
    </r>
  </si>
  <si>
    <t>Overview</t>
  </si>
  <si>
    <t>Describe the Board's oversight of climate-related risks and opportunities</t>
  </si>
  <si>
    <t>Describe management's role in assessing and managing climate-related risks and opportunities</t>
  </si>
  <si>
    <t>Strategy</t>
  </si>
  <si>
    <t>Describe the climate-related risks and opportunities the organisation has identified over the short, medium and long term</t>
  </si>
  <si>
    <t>Describe the impact of climate-related risks and opportunities on the organisation's businesses, strategy and financial planning</t>
  </si>
  <si>
    <r>
      <t>Describe the resilience of the organisation's strategy, taking into consideration different climate-related scenarios, including a 2</t>
    </r>
    <r>
      <rPr>
        <vertAlign val="superscript"/>
        <sz val="11"/>
        <color rgb="FF000000"/>
        <rFont val="Arial"/>
        <family val="2"/>
      </rPr>
      <t>o</t>
    </r>
    <r>
      <rPr>
        <sz val="11"/>
        <color rgb="FF000000"/>
        <rFont val="Arial"/>
        <family val="2"/>
      </rPr>
      <t>C or lower scenario</t>
    </r>
  </si>
  <si>
    <t>Risk Management</t>
  </si>
  <si>
    <t>Describe the organisation's processes for identifying and assessing climate-related risks</t>
  </si>
  <si>
    <t>Describe the organisation's processes for managing climate-related risks</t>
  </si>
  <si>
    <r>
      <t>Climate related risks are managed through our business risk manage</t>
    </r>
    <r>
      <rPr>
        <sz val="11"/>
        <rFont val="Arial"/>
        <family val="2"/>
      </rPr>
      <t>ment processes as described in our</t>
    </r>
    <r>
      <rPr>
        <sz val="11"/>
        <color theme="1"/>
        <rFont val="Arial"/>
        <family val="2"/>
      </rPr>
      <t xml:space="preserve"> 2024 Sustainability Report </t>
    </r>
    <r>
      <rPr>
        <i/>
        <sz val="11"/>
        <color theme="1"/>
        <rFont val="Arial"/>
        <family val="2"/>
      </rPr>
      <t>General Disclosures - Risk and opportunity</t>
    </r>
    <r>
      <rPr>
        <sz val="11"/>
        <color theme="1"/>
        <rFont val="Arial"/>
        <family val="2"/>
      </rPr>
      <t xml:space="preserve"> section.</t>
    </r>
  </si>
  <si>
    <t>Describe how processes for identifying, assessing and managing climate-related risks are integrated into the organisation's overall risk management</t>
  </si>
  <si>
    <t>Metrics and Targets</t>
  </si>
  <si>
    <t>Disclose the metrics used by the organisation to assess climate-related risks and opportunities in line with its strategy and risk management process.</t>
  </si>
  <si>
    <t>To track, measure and minimise our environmental footprint and respond to climate-related risks and opportunities, the Group has developed metrics aligned to our business strategy and risk management processes. They focus on emissions reductions, physical impacts and adaptation and follow the TCFD guidance released in October 2021:  
* Absolute Scope 1 and Scope 2 emissions (ktCO2e)
* Absolute Scope 3 emissions from Group operated fleet (ktCO2e)
* % of portfolio supporting lower-carbon economy
* % of portfolio where physical risk adaptation and extreme weather contract contingencies have been applied
* % of STI (short-term incentive)
In 2024 we identified four potential additional metrics which we have begun to track to build our understanding and support our climate change strategy:
* Percentage of Scope 2 consumption via renewables
* % of new work supporting lower-carbon economy
* % of total water consumed in water-stressed areas
* number of water-related legal non-compliance incidents
We aim to provide initial analysis of the new non-emission metric data in our 2025 Sustainability Report.</t>
  </si>
  <si>
    <t>Disclose Scope 1, Scope 2 and, if appropriate, Scope 3 greenhouse gas (GHG) emissions and related risks</t>
  </si>
  <si>
    <r>
      <t xml:space="preserve">We disclose our Scope 1, Scope 2 and Scope 3 GHG emissions data in our annual Sustainability Report and Databook. Please refer to our 2024 Sustainability Report and the Energy and Emissions tab in this Databook. 
Risks and updates on our management actions provided in our 2024 Sustainability Report - </t>
    </r>
    <r>
      <rPr>
        <i/>
        <sz val="11"/>
        <rFont val="Arial"/>
        <family val="2"/>
      </rPr>
      <t>Progress on climate action</t>
    </r>
    <r>
      <rPr>
        <sz val="11"/>
        <rFont val="Arial"/>
        <family val="2"/>
      </rPr>
      <t>.</t>
    </r>
  </si>
  <si>
    <t>Describe the targets used by the organisation to manage climate-related risks and opportunities and performance against targets</t>
  </si>
  <si>
    <t>Sustainability Databook 2023</t>
  </si>
  <si>
    <t>GRI 2: General Disclosures</t>
  </si>
  <si>
    <t>2-8</t>
  </si>
  <si>
    <t>Workers who are not employees</t>
  </si>
  <si>
    <t>2-15</t>
  </si>
  <si>
    <t xml:space="preserve">Conflicts of interest </t>
  </si>
  <si>
    <t>2-18</t>
  </si>
  <si>
    <t>Evaluation of the performance of the highest governance body</t>
  </si>
  <si>
    <t>2-20</t>
  </si>
  <si>
    <t>Process to determine remuneration</t>
  </si>
  <si>
    <t>2-21</t>
  </si>
  <si>
    <t>Annual total compensation ratio</t>
  </si>
  <si>
    <t>Collective bargaining agreements</t>
  </si>
  <si>
    <t>GRI 3: Material Topics</t>
  </si>
  <si>
    <t>Sustainability Databook - Materiality tab</t>
  </si>
  <si>
    <t>Sustainability Databook - Materiality tab
2023 Sustainbility Report - page</t>
  </si>
  <si>
    <t>Included in relevant material topic disclosure locations below</t>
  </si>
  <si>
    <t>Includes GRI Material topic disclosures and Coal Sector (CS) Standard disclosures
Where GRI Material Topic Standard column is blank the disclosures is an additional requirement as required under GRI 12: Coal Sector Standard</t>
  </si>
  <si>
    <t>GRI Material Topic Standard</t>
  </si>
  <si>
    <t>GRI 12: Coal Sector Standard Reference</t>
  </si>
  <si>
    <t>Climate Change and Emissions</t>
  </si>
  <si>
    <t>GRI 302: Energy</t>
  </si>
  <si>
    <t>12.1.1</t>
  </si>
  <si>
    <t>2023 Sustainability Report - page</t>
  </si>
  <si>
    <t>302-5</t>
  </si>
  <si>
    <t>Reductions in energy requirements of products and services</t>
  </si>
  <si>
    <t>CS 12.1.1</t>
  </si>
  <si>
    <t>See GRI 302 Disclosure 3-3</t>
  </si>
  <si>
    <t>CS 12.1.2</t>
  </si>
  <si>
    <t>See Disclosure 302-1</t>
  </si>
  <si>
    <t>CS 12.1.3</t>
  </si>
  <si>
    <t>See Disclosure 302-2</t>
  </si>
  <si>
    <t>CS 12.1.4</t>
  </si>
  <si>
    <t>See Disclosure 302-3</t>
  </si>
  <si>
    <t>GRI 305: Emissions</t>
  </si>
  <si>
    <t>Mitigation of negative impacts of air emissions on workers and the community</t>
  </si>
  <si>
    <t>305-6</t>
  </si>
  <si>
    <t>Emissions of ozone-depleting substances</t>
  </si>
  <si>
    <t>305-7</t>
  </si>
  <si>
    <t>Nitrogen oxides (NOx), sulfur oxides (SOx), and other significant air emissions</t>
  </si>
  <si>
    <t>CS 12.1.5</t>
  </si>
  <si>
    <t>See Disclosure 305-1</t>
  </si>
  <si>
    <t>CS 12.1.6</t>
  </si>
  <si>
    <t>See Disclosure 305-2</t>
  </si>
  <si>
    <t>CS 12.1.7</t>
  </si>
  <si>
    <t>See Disclosure 305-3</t>
  </si>
  <si>
    <t>CS 12.1.8</t>
  </si>
  <si>
    <t>See Disclosure 305-4</t>
  </si>
  <si>
    <t>GRI 12 Coal Sector Standard: Climate Adaptation, Resilience and Transition</t>
  </si>
  <si>
    <t>See Disclosure 305-5</t>
  </si>
  <si>
    <t>12.2.4</t>
  </si>
  <si>
    <t>Approach to public policy development and lobbying</t>
  </si>
  <si>
    <t xml:space="preserve">Closure and Rehabilitation </t>
  </si>
  <si>
    <t>Not material</t>
  </si>
  <si>
    <t>12.3.1</t>
  </si>
  <si>
    <t>Engagement with local communities and stakeholders on closure</t>
  </si>
  <si>
    <t>12.3.2</t>
  </si>
  <si>
    <t>Minimum notice periods regarding operational changes</t>
  </si>
  <si>
    <t>See Disclosure 404-2</t>
  </si>
  <si>
    <t>12.3.4</t>
  </si>
  <si>
    <t>Closure planning</t>
  </si>
  <si>
    <t>12.3.5</t>
  </si>
  <si>
    <t>Financial provisions for closure</t>
  </si>
  <si>
    <t>12.3.6</t>
  </si>
  <si>
    <t>Non-financial provisions for closure</t>
  </si>
  <si>
    <t>Air emissions</t>
  </si>
  <si>
    <t>See GRI 305 Disclosure 3-3</t>
  </si>
  <si>
    <t>12.4.2</t>
  </si>
  <si>
    <t>See Disclosure 305-7</t>
  </si>
  <si>
    <t>Biodiversity</t>
  </si>
  <si>
    <t>GRI 304: Biodiversity</t>
  </si>
  <si>
    <t>Process to achieve no net loss and application of mitigation hierarchy</t>
  </si>
  <si>
    <t>304-1</t>
  </si>
  <si>
    <t>12.5.2</t>
  </si>
  <si>
    <t>Operational sites owned, leased, managed in or adjacent to, protected areas and areas of high biodiversity value outside of protected areas</t>
  </si>
  <si>
    <t>304-2</t>
  </si>
  <si>
    <t>12.5.3</t>
  </si>
  <si>
    <t>Significant impacts of activities, products and services on biodiversity</t>
  </si>
  <si>
    <t>Signifcant impacts on biodiversity with reference to affected habitats and ecosystems</t>
  </si>
  <si>
    <t>See GRI 304 Disclosure 3-3</t>
  </si>
  <si>
    <t>See Disclosure 304-1</t>
  </si>
  <si>
    <t>See Disclosure 304-2</t>
  </si>
  <si>
    <t>See Disclosure 304-3</t>
  </si>
  <si>
    <t>See Disclosure 304-4</t>
  </si>
  <si>
    <t>Waste</t>
  </si>
  <si>
    <t>GRI 306: Waste</t>
  </si>
  <si>
    <t>12.6.4</t>
  </si>
  <si>
    <t xml:space="preserve">Breakdown of overburden, rock waste, tailings </t>
  </si>
  <si>
    <t>See GRI 306 Disclosure 3-3</t>
  </si>
  <si>
    <t>See Disclosure 306-1</t>
  </si>
  <si>
    <t>See Disclosure 306-2</t>
  </si>
  <si>
    <t>See Disclosure 306-3</t>
  </si>
  <si>
    <t>See Disclosure 306-4</t>
  </si>
  <si>
    <t>See Disclosure 306-5</t>
  </si>
  <si>
    <t>Water and Effluents</t>
  </si>
  <si>
    <t>GRI 303: Water and Effluent</t>
  </si>
  <si>
    <t>Not applicable as a service provider</t>
  </si>
  <si>
    <t>Management of acid-mine drainage</t>
  </si>
  <si>
    <t>303-2</t>
  </si>
  <si>
    <t>12.7.3</t>
  </si>
  <si>
    <t>Management of water-discharge related impacts</t>
  </si>
  <si>
    <t>Sustainability Databook - Water Management tab</t>
  </si>
  <si>
    <t>See GRI 303 Disclosure 3-3</t>
  </si>
  <si>
    <t>See Disclosure 303-1</t>
  </si>
  <si>
    <t>See Disclosure 303-2</t>
  </si>
  <si>
    <t>See Disclosure 303-3</t>
  </si>
  <si>
    <t>See Disclosure 303-4</t>
  </si>
  <si>
    <t>See Disclosure 303-5</t>
  </si>
  <si>
    <t>Local Communities</t>
  </si>
  <si>
    <t>GRI 413: Local Communities</t>
  </si>
  <si>
    <t>413-2</t>
  </si>
  <si>
    <t>12.9.3</t>
  </si>
  <si>
    <t>Operations with significant actual and potential negative impacts on local communities</t>
  </si>
  <si>
    <t>See Disclosure 413-1</t>
  </si>
  <si>
    <t>See Disclosure 413-2</t>
  </si>
  <si>
    <t>Land and Resource Rights</t>
  </si>
  <si>
    <t>GRI 411: Rights of Indigenous Peoples</t>
  </si>
  <si>
    <t>Indigneous community engagement and development programs</t>
  </si>
  <si>
    <t>See Disclosure 411-1</t>
  </si>
  <si>
    <t>Locations where Indigneous peoples are present or affected by organisation activities</t>
  </si>
  <si>
    <t>12.11.4</t>
  </si>
  <si>
    <t>Process of FPIC</t>
  </si>
  <si>
    <t xml:space="preserve">Conflict  and security </t>
  </si>
  <si>
    <t>GRI 410: Security Practices</t>
  </si>
  <si>
    <t>Not material - process in place to evaluate risk for new countries/regions</t>
  </si>
  <si>
    <t>410-1</t>
  </si>
  <si>
    <t>12.12.2</t>
  </si>
  <si>
    <t>Security personnel trained in human rights policies or procedures</t>
  </si>
  <si>
    <t>Operations in areas of conflict and human rights approach to security</t>
  </si>
  <si>
    <t>See Disclosure 410-1</t>
  </si>
  <si>
    <t>Occupational Health and Safety</t>
  </si>
  <si>
    <t>GRI 403: Occupational Health &amp; Safety</t>
  </si>
  <si>
    <t>See GRI 403 Disclosure 3-3</t>
  </si>
  <si>
    <t>See Disclosure 403-1</t>
  </si>
  <si>
    <t>See Disclosure 403-2</t>
  </si>
  <si>
    <t>See Disclosure 403-3</t>
  </si>
  <si>
    <t>See Disclosure 403-4</t>
  </si>
  <si>
    <t>See Disclosure 403-5</t>
  </si>
  <si>
    <t>See Disclosure 403-6</t>
  </si>
  <si>
    <t>See Disclosure 403-7</t>
  </si>
  <si>
    <t>See Disclosure 403-8</t>
  </si>
  <si>
    <t>See Disclosure 403-9</t>
  </si>
  <si>
    <t>See Disclosure 403-10</t>
  </si>
  <si>
    <t>Employment Practices</t>
  </si>
  <si>
    <t>GRI 12 Coal Sector Standard: Asset Integrity and Critical Incident Management</t>
  </si>
  <si>
    <t>12.13.1</t>
  </si>
  <si>
    <t>GISTM compliance</t>
  </si>
  <si>
    <t>12.13.2</t>
  </si>
  <si>
    <t>12.13.3</t>
  </si>
  <si>
    <t>Number of critical incidents and impacts</t>
  </si>
  <si>
    <t>12.13.4</t>
  </si>
  <si>
    <t>Tailings facilities management</t>
  </si>
  <si>
    <t>Human Rights</t>
  </si>
  <si>
    <t>12.16.1</t>
  </si>
  <si>
    <t>See GRI 408 Disclosure 3-3</t>
  </si>
  <si>
    <t>See Disclosure 408-1</t>
  </si>
  <si>
    <t>12.16.3</t>
  </si>
  <si>
    <t>See Disclosure 414-1</t>
  </si>
  <si>
    <t>GRI 408: Child Labour</t>
  </si>
  <si>
    <t>GRI 409: Forced or Compulsory Labour</t>
  </si>
  <si>
    <t>12.17.1</t>
  </si>
  <si>
    <t>See GRI 409 Disclosure 3-3</t>
  </si>
  <si>
    <t>See Disclosure 409-1</t>
  </si>
  <si>
    <t>12.17.3</t>
  </si>
  <si>
    <t>GRI 412: Human Rights Assessment</t>
  </si>
  <si>
    <t>Freedom of Associative and Collective Bargaining</t>
  </si>
  <si>
    <t>Non-discrimination and Equal Opportunity</t>
  </si>
  <si>
    <t>GRI 404: Education and Training</t>
  </si>
  <si>
    <t>12.19.5</t>
  </si>
  <si>
    <t>CS 12.3.3</t>
  </si>
  <si>
    <t>GRI 405: Diversity and Inclusion</t>
  </si>
  <si>
    <t>GRI 406: Non-Discrimination</t>
  </si>
  <si>
    <t>Anti Corruption</t>
  </si>
  <si>
    <t>GRI 205: Anti Corruption</t>
  </si>
  <si>
    <t>12.20.1</t>
  </si>
  <si>
    <t>Management of potential impacts</t>
  </si>
  <si>
    <t>See Disclosure 205-1</t>
  </si>
  <si>
    <t>See Disclosure 205-2</t>
  </si>
  <si>
    <t>See Disclosure 205-3</t>
  </si>
  <si>
    <t>12.20.5</t>
  </si>
  <si>
    <t>Approach to contract transparency</t>
  </si>
  <si>
    <t>12.20.6</t>
  </si>
  <si>
    <t>Organisation's beneficial owners</t>
  </si>
  <si>
    <t>Payments to Government</t>
  </si>
  <si>
    <t>GRI 207: Tax</t>
  </si>
  <si>
    <t>207-3</t>
  </si>
  <si>
    <t>12.21.6</t>
  </si>
  <si>
    <t>Stakeholder engagement and management of concerns related to tax</t>
  </si>
  <si>
    <t>12.21.1</t>
  </si>
  <si>
    <t>See GRI 207 Disclosure 3-3</t>
  </si>
  <si>
    <t>12.21.2</t>
  </si>
  <si>
    <t xml:space="preserve">Not material - not listed </t>
  </si>
  <si>
    <t>12.21.3</t>
  </si>
  <si>
    <t>Financial assistance received from government</t>
  </si>
  <si>
    <t>See Disclosure 207-1</t>
  </si>
  <si>
    <t>See Disclosure 207-2</t>
  </si>
  <si>
    <t>See Disclosure 207-3</t>
  </si>
  <si>
    <t>12.21.7</t>
  </si>
  <si>
    <t>Country-by-country reporting</t>
  </si>
  <si>
    <t>12.21.8</t>
  </si>
  <si>
    <t>Coal purchased from state / third parties</t>
  </si>
  <si>
    <t>Not applicable to Thiess</t>
  </si>
  <si>
    <t>Public Policy</t>
  </si>
  <si>
    <t>GRI 415: Public Policy</t>
  </si>
  <si>
    <t>Stance on signficant issues and contribution to public policy development</t>
  </si>
  <si>
    <t>Procurement Practices</t>
  </si>
  <si>
    <t>GRI 204: Procurement Practices</t>
  </si>
  <si>
    <t>Community development programs to enhance positive impact</t>
  </si>
  <si>
    <t>Economic value generated and distributed by project</t>
  </si>
  <si>
    <t>12.8.3</t>
  </si>
  <si>
    <t>Senior management hired from local community</t>
  </si>
  <si>
    <t>12.8.4</t>
  </si>
  <si>
    <t>Infrastructure investments and services supported</t>
  </si>
  <si>
    <t>See Disclosure 204-1</t>
  </si>
  <si>
    <t>GRI 308: Supplier Environmental Assessment</t>
  </si>
  <si>
    <t>GRI 414: Supplier Social Assessment</t>
  </si>
  <si>
    <t>See GRI 404/405/406 Disclosure 3-3</t>
  </si>
  <si>
    <t>12.19.2</t>
  </si>
  <si>
    <t>Market presence - entry level wage</t>
  </si>
  <si>
    <t>12.19.3</t>
  </si>
  <si>
    <t>Market presence - senior management hired from local community</t>
  </si>
  <si>
    <t>12.19.4</t>
  </si>
  <si>
    <t>Parental leave</t>
  </si>
  <si>
    <t>See Disclosure 404-1</t>
  </si>
  <si>
    <t>See Disclosure 405-1</t>
  </si>
  <si>
    <t>See Disclosure 405-2</t>
  </si>
  <si>
    <t>See Disclosure 406-1</t>
  </si>
  <si>
    <t>See Disclosure 415-1</t>
  </si>
  <si>
    <r>
      <rPr>
        <vertAlign val="superscript"/>
        <sz val="10"/>
        <color rgb="FF000000"/>
        <rFont val="Arial"/>
        <family val="2"/>
      </rPr>
      <t>6</t>
    </r>
    <r>
      <rPr>
        <sz val="10"/>
        <color rgb="FF000000"/>
        <rFont val="Arial"/>
        <family val="2"/>
      </rPr>
      <t>PYBAR TRIFR varies from overall Thiess Group TRIFR due to the nature of under</t>
    </r>
    <r>
      <rPr>
        <sz val="10"/>
        <rFont val="Arial"/>
        <family val="2"/>
      </rPr>
      <t>groun</t>
    </r>
    <r>
      <rPr>
        <sz val="10"/>
        <color rgb="FF000000"/>
        <rFont val="Arial"/>
        <family val="2"/>
      </rPr>
      <t xml:space="preserve">d operations, with less man hours and more physically intensive work translating into a higher TRIFR than for surface mining operations. However PYBAR's TRIFR of 9.9 in 2024 is lower than the NSW metalliferous underground sector industry average TRIFR for 2022/2023 of 15.49 (reference: </t>
    </r>
    <r>
      <rPr>
        <i/>
        <sz val="10"/>
        <color rgb="FF000000"/>
        <rFont val="Arial"/>
        <family val="2"/>
      </rPr>
      <t>https://www.resources.nsw.gov.au/sites/default/files/2024-01/mine_safety_perf_report_2022-23.pdf</t>
    </r>
    <r>
      <rPr>
        <sz val="10"/>
        <color rgb="FF000000"/>
        <rFont val="Arial"/>
        <family val="2"/>
      </rPr>
      <t>).</t>
    </r>
  </si>
  <si>
    <r>
      <t xml:space="preserve">An assessment of relevant sustainability standards and guidelines was completed to understand priority focus areas from a reporting perspective. Key standards reviewed included updated Global Reporting Initiative (GRI) Standards, Taskforce on Climate-related Financial Disclosures (TCFD) framework, and International Sustainability Standards Board (ISSB) disclosure requirements, and new Australian Accounting Standards Board (AASB) Australian Sustainability Reporting Standards (ASRS), and the Taskforce on Nature-related Financial Disclosures (TNFD) disclosure requirements. Relevant sustainability regulations (current and upcoming) were also reviewed to understand priority focus areas from a regulatory compliance perspective. Regulations reviewed included </t>
    </r>
    <r>
      <rPr>
        <i/>
        <sz val="11"/>
        <rFont val="Arial"/>
        <family val="2"/>
      </rPr>
      <t>Australian Modern Slavery Act (2018)</t>
    </r>
    <r>
      <rPr>
        <sz val="11"/>
        <rFont val="Arial"/>
        <family val="2"/>
      </rPr>
      <t xml:space="preserve">, the updated Safeguard Mechanism (under the </t>
    </r>
    <r>
      <rPr>
        <i/>
        <sz val="11"/>
        <rFont val="Arial"/>
        <family val="2"/>
      </rPr>
      <t>NGER Act 2007</t>
    </r>
    <r>
      <rPr>
        <sz val="11"/>
        <rFont val="Arial"/>
        <family val="2"/>
      </rPr>
      <t xml:space="preserve">), </t>
    </r>
    <r>
      <rPr>
        <i/>
        <sz val="11"/>
        <rFont val="Arial"/>
        <family val="2"/>
      </rPr>
      <t>Treasury Laws Amendment (Financial Market Infrastructure and Other Measures) Act 2024</t>
    </r>
    <r>
      <rPr>
        <sz val="11"/>
        <rFont val="Arial"/>
        <family val="2"/>
      </rPr>
      <t>​, and other emerging international regulations.
A market trend analysis was undertaken to explore market dynamics and key industry trends relating to ESG issues. Macro and sector level trends were assessed to understand key ESG issues relevant to the market and identify topics most relevant to our stakeholders. Common material issues were identified for consideration in the Thiess Group's materiality assessment.
Peer benchmarking was also undertaken as part of the assessment to understand the Thiess Group's peers' sustainability approach and material topics to inform the refinement of the Group's topics for consideration.</t>
    </r>
  </si>
  <si>
    <t xml:space="preserve">Does not account for extraction, production and transportation of fuels and energy at sites or leased assets in which the Thiess Group does not have operational control over. This includes Project Fuels reported under category 1 and fuel burn from leased assets under category 13. These emissions make up our clients’ value chain and are therefore deemed to be outside of our organisational boundary. </t>
  </si>
  <si>
    <t xml:space="preserve">Captures the emissions that the Thiess Group are responsible for incurred through the movement of products and services. This involves transport between Thiess Group’s facilities as well as the movement of goods between its operations and suppliers.  This category includes transport and logistics services Thiess Group has paid for.  </t>
  </si>
  <si>
    <t xml:space="preserve">Land and Biodiversity includes impacts of the Thiess Group’s operations on biodiversity, and actions taken to protect and restore land and biodiversity values. It is inclusive of planning for mine closure including delivery of rehabilitation to create stable landforms and sustainable future land uses. </t>
  </si>
  <si>
    <t xml:space="preserve">Water Management includes water withdrawal, consumption and discharge and actions taken to reduce our reliance upon and impact to water resources. It includes supporting our clients with co-disposal and tailings management.  </t>
  </si>
  <si>
    <t>Circular Economy includes designing waste and pollution out of our processes and identifying value from normally wasteful byproducts. It includes waste generated by the Thiess Group’s operations, including disposal, recycling and reuse, and actions taken to manage impacts of our waste.</t>
  </si>
  <si>
    <t xml:space="preserve">Indigenous Peoples includes communication, engagement and partnership with Indigenous peoples to develop an understanding and respect for their rights, interests and perspectives, building reconciliation and respect for cultural heritage. It includes engagement and development programs and monitoring standards along the supply chain to support this process.  </t>
  </si>
  <si>
    <t xml:space="preserve">Employee Wellbeing and Development refers to protecting the physical and mental health of all employees and building a capable and sustainable workforce. This includes embedding processes with the aim of eliminating discrimination and harassment, upholding labour rights including ensuring as far as is reasonably possible fair employment in our business and supply chain, ensuring as far as is reasonably possible the safety and security of all personnel, and investing in our people to attract and retain the best candidates including providing career development, education and training opportunities. </t>
  </si>
  <si>
    <t xml:space="preserve">Community Engagement and Investment includes undertaking proactive and open engagement to understand community needs and work to meet expectations, reduce adverse impacts and contribute positively to the communities we serve. This includes local employment, engagement with First Nations businesses and mission-specific social enterprises throughout our supply chain. It includes engagement, impact assessment and development programs. </t>
  </si>
  <si>
    <t xml:space="preserve">Transparency includes taking accountability for our sustainability performance and providing transparent ESG disclosures. It includes open communication with our stakeholders including our stance on significant ESG issues, member associations, external assurance of our processes, compliance with tax laws and reporting obligations, and payments to government. </t>
  </si>
  <si>
    <r>
      <t xml:space="preserve">We are committed to building a diverse workforce with a focus on fostering a safe and inclusive workplace culture. We recognise the unique value women bring to our business, and we seek to create a culture that recognises gender diversity as critical to our ongoing success. In 2024, female representation increased from </t>
    </r>
    <r>
      <rPr>
        <b/>
        <sz val="11"/>
        <rFont val="Arial"/>
        <family val="2"/>
      </rPr>
      <t>16.7%</t>
    </r>
    <r>
      <rPr>
        <sz val="11"/>
        <rFont val="Arial"/>
        <family val="2"/>
      </rPr>
      <t xml:space="preserve"> in 2023 to </t>
    </r>
    <r>
      <rPr>
        <b/>
        <sz val="11"/>
        <rFont val="Arial"/>
        <family val="2"/>
      </rPr>
      <t>18.8%</t>
    </r>
    <r>
      <rPr>
        <sz val="11"/>
        <rFont val="Arial"/>
        <family val="2"/>
      </rPr>
      <t xml:space="preserve">, increasing by </t>
    </r>
    <r>
      <rPr>
        <b/>
        <sz val="11"/>
        <rFont val="Arial"/>
        <family val="2"/>
      </rPr>
      <t>12.5%</t>
    </r>
    <r>
      <rPr>
        <sz val="11"/>
        <rFont val="Arial"/>
        <family val="2"/>
      </rPr>
      <t xml:space="preserve">. This progress resulted from investment in employment pathways for women, enhanced equitable hiring practices, and a focus on creating respectful and inclusive workplaces. Women in leadership roles increased from </t>
    </r>
    <r>
      <rPr>
        <b/>
        <sz val="11"/>
        <rFont val="Arial"/>
        <family val="2"/>
      </rPr>
      <t>9.9%</t>
    </r>
    <r>
      <rPr>
        <sz val="11"/>
        <rFont val="Arial"/>
        <family val="2"/>
      </rPr>
      <t xml:space="preserve"> to </t>
    </r>
    <r>
      <rPr>
        <b/>
        <sz val="11"/>
        <rFont val="Arial"/>
        <family val="2"/>
      </rPr>
      <t>12.7%</t>
    </r>
    <r>
      <rPr>
        <sz val="11"/>
        <rFont val="Arial"/>
        <family val="2"/>
      </rPr>
      <t xml:space="preserve"> Group-wide, supported by the implementation of the Women in Leadership Development Program across the Group and the pilot Daring Leaders program which focused on inclusive leadership habits. 
We also conduced our annual pay equity analysis to identify discrepancies between the pay of female and male employees performing the same role, and reviewed our policies and systems to identify and address any systemic challenges, including infrastructure and amenities, and parental support.</t>
    </r>
  </si>
  <si>
    <r>
      <t xml:space="preserve">The Thiess Group understands that effective water management is vital, especially in the face of increasingly unpredictable climate conditions. We are focused on efficient water use and protection of local ecosystems, including promoting community wellbeing. In 2024, our water withdrawals slightly increased from </t>
    </r>
    <r>
      <rPr>
        <b/>
        <sz val="11"/>
        <color rgb="FF000000"/>
        <rFont val="Arial"/>
        <family val="2"/>
      </rPr>
      <t>14,283.2</t>
    </r>
    <r>
      <rPr>
        <sz val="11"/>
        <color rgb="FF000000"/>
        <rFont val="Arial"/>
        <family val="2"/>
      </rPr>
      <t xml:space="preserve"> ML in 2023 to </t>
    </r>
    <r>
      <rPr>
        <b/>
        <sz val="11"/>
        <color rgb="FF000000"/>
        <rFont val="Arial"/>
        <family val="2"/>
      </rPr>
      <t>15,500.4</t>
    </r>
    <r>
      <rPr>
        <sz val="11"/>
        <color rgb="FF000000"/>
        <rFont val="Arial"/>
        <family val="2"/>
      </rPr>
      <t xml:space="preserve"> ML. However, our withdrawals from water-stressed regions decreased by </t>
    </r>
    <r>
      <rPr>
        <b/>
        <sz val="11"/>
        <color rgb="FF000000"/>
        <rFont val="Arial"/>
        <family val="2"/>
      </rPr>
      <t>2.2%</t>
    </r>
    <r>
      <rPr>
        <sz val="11"/>
        <color rgb="FF000000"/>
        <rFont val="Arial"/>
        <family val="2"/>
      </rPr>
      <t>. Our discharges significantly increased to</t>
    </r>
    <r>
      <rPr>
        <b/>
        <sz val="11"/>
        <color rgb="FFFF0000"/>
        <rFont val="Arial"/>
        <family val="2"/>
      </rPr>
      <t xml:space="preserve"> </t>
    </r>
    <r>
      <rPr>
        <b/>
        <sz val="11"/>
        <color rgb="FF000000"/>
        <rFont val="Arial"/>
        <family val="2"/>
      </rPr>
      <t>82.2</t>
    </r>
    <r>
      <rPr>
        <sz val="11"/>
        <color rgb="FF000000"/>
        <rFont val="Arial"/>
        <family val="2"/>
      </rPr>
      <t xml:space="preserve"> ML due to higher rainfall in Indonesia resulting in the need to manage water through controlled discharge. Globally, we reused or recycled </t>
    </r>
    <r>
      <rPr>
        <b/>
        <sz val="11"/>
        <color rgb="FF000000"/>
        <rFont val="Arial"/>
        <family val="2"/>
      </rPr>
      <t>2,056.2</t>
    </r>
    <r>
      <rPr>
        <b/>
        <sz val="11"/>
        <color rgb="FFFF0000"/>
        <rFont val="Arial"/>
        <family val="2"/>
      </rPr>
      <t xml:space="preserve"> </t>
    </r>
    <r>
      <rPr>
        <sz val="11"/>
        <color rgb="FF000000"/>
        <rFont val="Arial"/>
        <family val="2"/>
      </rPr>
      <t>ML. 
Thiess' 21-year partnership with International River Foundation (IRF) continued in 2024, with initiatives including planting 300 trees in Queensland's Lockyer Valley to support riverbank stabilisation in local waterways, and a clean-up at the Makarti River in Indonesia where 367 kg of plastic waste was removed, promoting river health and raising conservation awareness.</t>
    </r>
  </si>
  <si>
    <r>
      <t xml:space="preserve">In 2024 the Group employed </t>
    </r>
    <r>
      <rPr>
        <b/>
        <sz val="11"/>
        <rFont val="Arial"/>
        <family val="2"/>
      </rPr>
      <t>14,047</t>
    </r>
    <r>
      <rPr>
        <sz val="11"/>
        <rFont val="Arial"/>
        <family val="2"/>
      </rPr>
      <t xml:space="preserve"> people, contributing corporate income tax and payroll tax to our operating regions. We have </t>
    </r>
    <r>
      <rPr>
        <b/>
        <sz val="11"/>
        <rFont val="Arial"/>
        <family val="2"/>
      </rPr>
      <t>6997</t>
    </r>
    <r>
      <rPr>
        <sz val="11"/>
        <rFont val="Arial"/>
        <family val="2"/>
      </rPr>
      <t xml:space="preserve"> suppliers in our supply chain with over three quarters local to the region they supply. We awarded </t>
    </r>
    <r>
      <rPr>
        <b/>
        <sz val="11"/>
        <rFont val="Arial"/>
        <family val="2"/>
      </rPr>
      <t>5</t>
    </r>
    <r>
      <rPr>
        <sz val="11"/>
        <rFont val="Arial"/>
        <family val="2"/>
      </rPr>
      <t xml:space="preserve"> scholarships and welcomed </t>
    </r>
    <r>
      <rPr>
        <b/>
        <sz val="11"/>
        <rFont val="Arial"/>
        <family val="2"/>
      </rPr>
      <t>69</t>
    </r>
    <r>
      <rPr>
        <sz val="11"/>
        <rFont val="Arial"/>
        <family val="2"/>
      </rPr>
      <t xml:space="preserve"> vacation students, </t>
    </r>
    <r>
      <rPr>
        <b/>
        <sz val="11"/>
        <rFont val="Arial"/>
        <family val="2"/>
      </rPr>
      <t>70</t>
    </r>
    <r>
      <rPr>
        <sz val="11"/>
        <rFont val="Arial"/>
        <family val="2"/>
      </rPr>
      <t xml:space="preserve"> graduates and </t>
    </r>
    <r>
      <rPr>
        <b/>
        <sz val="11"/>
        <rFont val="Arial"/>
        <family val="2"/>
      </rPr>
      <t>126</t>
    </r>
    <r>
      <rPr>
        <sz val="11"/>
        <rFont val="Arial"/>
        <family val="2"/>
      </rPr>
      <t xml:space="preserve"> apprentices globally.
We prioritised employee wellbeing and development, delivering over </t>
    </r>
    <r>
      <rPr>
        <b/>
        <sz val="11"/>
        <rFont val="Arial"/>
        <family val="2"/>
      </rPr>
      <t>6.6</t>
    </r>
    <r>
      <rPr>
        <sz val="11"/>
        <rFont val="Arial"/>
        <family val="2"/>
      </rPr>
      <t xml:space="preserve"> million hours of training to upskill our workforce. In 2024, the Leadership Blueprint continued driving leadership development across the Group, with Thiess and MACA refining the Leadership Fundamentals program to focus on four key modules. Building on the Global Mobility Skills program launched in 2023, Thiess provided opportunities for cross-cultural learning and skills exchange. The Thiess Institute also partnered with LinkedIn Learning, providing over </t>
    </r>
    <r>
      <rPr>
        <b/>
        <sz val="11"/>
        <rFont val="Arial"/>
        <family val="2"/>
      </rPr>
      <t>6,000</t>
    </r>
    <r>
      <rPr>
        <sz val="11"/>
        <rFont val="Arial"/>
        <family val="2"/>
      </rPr>
      <t xml:space="preserve"> tailored eLearning courses, while the LAAMP Development Committee was established to prioritise functionality with a new user interface and support implementation at new projects.
The Group respects international labour standards and adheres to local labour laws and regulations. We are committed to ensuring our people are treated fairly and equitably, and we work with union representatives and engage in collective labour negotiations to achieve mutually beneficial outcomes. In 2024, Thiess worked to convert labour hire roles to permanent, direct Thiess positions where possible.</t>
    </r>
  </si>
  <si>
    <r>
      <t xml:space="preserve">We aim to reduce inequality by providing dedicated programs to promote diversity, provide assistance in the form of scholarships and educational support, and provide access to graduate, training, and apprenticeship programs for underrepresented groups in the regions where we operate. The Group finalised a new Diversity, Equity and Inclusion Strategy in 2024 with a focus on fostering an inclusive workplace culture. 
In Australia our ongoing commitment to Indigenous employment resulted in an increase in our Group Indigenous workforce participation by </t>
    </r>
    <r>
      <rPr>
        <b/>
        <sz val="11"/>
        <color rgb="FF000000"/>
        <rFont val="Arial"/>
        <family val="2"/>
      </rPr>
      <t>19.2%</t>
    </r>
    <r>
      <rPr>
        <sz val="11"/>
        <color rgb="FF000000"/>
        <rFont val="Arial"/>
        <family val="2"/>
      </rPr>
      <t xml:space="preserve"> to</t>
    </r>
    <r>
      <rPr>
        <b/>
        <sz val="11"/>
        <rFont val="Arial"/>
        <family val="2"/>
      </rPr>
      <t xml:space="preserve"> 6.9%</t>
    </r>
    <r>
      <rPr>
        <sz val="11"/>
        <color rgb="FF000000"/>
        <rFont val="Arial"/>
        <family val="2"/>
      </rPr>
      <t xml:space="preserve"> across our Australian operations in 2024. In 2024, the Group All Abilities working group launched the Reasonable Workplace Adjustments procedure, supporting 32 employees with disabilities globally by providing tools, support, and adjustments. </t>
    </r>
    <r>
      <rPr>
        <sz val="11"/>
        <rFont val="Arial"/>
        <family val="2"/>
      </rPr>
      <t>Additionally,</t>
    </r>
    <r>
      <rPr>
        <sz val="11"/>
        <color rgb="FF000000"/>
        <rFont val="Arial"/>
        <family val="2"/>
      </rPr>
      <t xml:space="preserve"> a new Allies Chair was appointed to lead LGBTQ+ inclusion initiatives into 2025, bringing renewed focus and energy.</t>
    </r>
  </si>
  <si>
    <r>
      <t xml:space="preserve">We consider the reduction of waste and pollution, and generation of value from normally wasteful byproducts, as part of our contribution to a circular economy. In 2024, Group companies generated a total of </t>
    </r>
    <r>
      <rPr>
        <b/>
        <sz val="11"/>
        <rFont val="Arial"/>
        <family val="2"/>
      </rPr>
      <t xml:space="preserve">39,601 </t>
    </r>
    <r>
      <rPr>
        <sz val="11"/>
        <rFont val="Arial"/>
        <family val="2"/>
      </rPr>
      <t xml:space="preserve">tonnes of waste, </t>
    </r>
    <r>
      <rPr>
        <b/>
        <sz val="11"/>
        <rFont val="Arial"/>
        <family val="2"/>
      </rPr>
      <t>54.9%</t>
    </r>
    <r>
      <rPr>
        <sz val="11"/>
        <rFont val="Arial"/>
        <family val="2"/>
      </rPr>
      <t xml:space="preserve"> of which was non-hazardous, and the largest contributor being scrap tyres. We recycled or reused </t>
    </r>
    <r>
      <rPr>
        <b/>
        <sz val="11"/>
        <rFont val="Arial"/>
        <family val="2"/>
      </rPr>
      <t>47.3%</t>
    </r>
    <r>
      <rPr>
        <sz val="11"/>
        <rFont val="Arial"/>
        <family val="2"/>
      </rPr>
      <t xml:space="preserve"> of our waste in 2024 and implemented several initiatives in all regions to drive this.
In 2024, the Thiess Rebuild Centre on Batam Island officially opened, supporting the circular economy by facilitating the rebuilding rather than replacement of equipment. Consumption and waste are reduced by focusing on extending the life of our assets. 24 trucks were rebuilt and exported in 2024. Thiess and MACA are also focused on rebuilding components at their facilities in Australia and Indonesia and, in 2024, rebuilt more than 3,500 components. Our companies implemented a variety of initiatives globally including Thiess collaborating with Bridgestone in Chile to recycle 52 tonnes of end-of-life tyres. Waste awareness training was also delivered to teams at Thiess, MACA and RTL.</t>
    </r>
  </si>
  <si>
    <r>
      <t xml:space="preserve">We are committed to reducing our reliance upon and impact on water resources needed for ecosystem functions. In 2024, water withdrawals increased slightly compared to 2023, reaching </t>
    </r>
    <r>
      <rPr>
        <b/>
        <sz val="11"/>
        <color rgb="FF000000"/>
        <rFont val="Arial"/>
        <family val="2"/>
      </rPr>
      <t>15,500.4</t>
    </r>
    <r>
      <rPr>
        <sz val="11"/>
        <color rgb="FF000000"/>
        <rFont val="Arial"/>
        <family val="2"/>
      </rPr>
      <t xml:space="preserve"> ML, of which </t>
    </r>
    <r>
      <rPr>
        <b/>
        <sz val="11"/>
        <color rgb="FF000000"/>
        <rFont val="Arial"/>
        <family val="2"/>
      </rPr>
      <t>78.8%</t>
    </r>
    <r>
      <rPr>
        <sz val="11"/>
        <color rgb="FF000000"/>
        <rFont val="Arial"/>
        <family val="2"/>
      </rPr>
      <t xml:space="preserve"> were mine-affected water collected in onsite storage facilities. However, withdrawals from water-stressed regions decreased by </t>
    </r>
    <r>
      <rPr>
        <b/>
        <sz val="11"/>
        <color rgb="FF000000"/>
        <rFont val="Arial"/>
        <family val="2"/>
      </rPr>
      <t>2.2%</t>
    </r>
    <r>
      <rPr>
        <sz val="11"/>
        <color rgb="FF000000"/>
        <rFont val="Arial"/>
        <family val="2"/>
      </rPr>
      <t xml:space="preserve">. Water discharge increased due to higher rainfall in Indonesia, but our water intensity decreased by </t>
    </r>
    <r>
      <rPr>
        <b/>
        <sz val="11"/>
        <rFont val="Arial"/>
        <family val="2"/>
      </rPr>
      <t>23.6%</t>
    </r>
    <r>
      <rPr>
        <sz val="11"/>
        <color rgb="FF000000"/>
        <rFont val="Arial"/>
        <family val="2"/>
      </rPr>
      <t xml:space="preserve"> due to a combination of increased rainfall and higher revenue.</t>
    </r>
    <r>
      <rPr>
        <sz val="11"/>
        <color theme="1"/>
        <rFont val="Arial"/>
        <family val="2"/>
      </rPr>
      <t xml:space="preserve"> At Thiess' Mt Holland project, watercart fill points were improved for efficiency, while MACA’s Great Northern Highway project installed a seawater treatment plant, reusing byproducts for dust suppression. In Indonesia, the Kariangau facility reduced clean water use and discharge by 1–2 m³ per month by recycling industrial wastewater for component washing. We also identified projects in water-stressed regions and drafted site-specific risk assessments to address challenges.</t>
    </r>
  </si>
  <si>
    <r>
      <t xml:space="preserve">The Thiess Group prioritises responsible land management practices and we work to minimise our impact on biodiversity. In 2024, we rehabilitated </t>
    </r>
    <r>
      <rPr>
        <b/>
        <sz val="11"/>
        <color rgb="FF000000"/>
        <rFont val="Arial"/>
        <family val="2"/>
      </rPr>
      <t>818</t>
    </r>
    <r>
      <rPr>
        <sz val="11"/>
        <color rgb="FF000000"/>
        <rFont val="Arial"/>
        <family val="2"/>
      </rPr>
      <t xml:space="preserve"> hectares of mined land - </t>
    </r>
    <r>
      <rPr>
        <b/>
        <sz val="11"/>
        <color rgb="FF000000"/>
        <rFont val="Arial"/>
        <family val="2"/>
      </rPr>
      <t>551</t>
    </r>
    <r>
      <rPr>
        <sz val="11"/>
        <color rgb="FF000000"/>
        <rFont val="Arial"/>
        <family val="2"/>
      </rPr>
      <t xml:space="preserve"> hectares in Australia and </t>
    </r>
    <r>
      <rPr>
        <b/>
        <sz val="11"/>
        <rFont val="Arial"/>
        <family val="2"/>
      </rPr>
      <t>267</t>
    </r>
    <r>
      <rPr>
        <sz val="11"/>
        <color rgb="FF000000"/>
        <rFont val="Arial"/>
        <family val="2"/>
      </rPr>
      <t xml:space="preserve"> hectares in Indonesia - ranging from grazing pasture, to bushland to jungle ecosystems. We also reviewed and updated our Biodiversity and Land Management Standard to better align with UN Sustainable Development Goal 15, reflecting our commitment to fostering sustainable practices that contribute to biodiversity protection and restoration.</t>
    </r>
  </si>
  <si>
    <t>The Thiess Group is committed to providing transparent governance and implementing practices that support our ESG commitments. In 2024, a new Group Executive for Commercial, Risk and Investments was appointed to expand the role to include accountability for commercial operational performance and outcomes across the Group. We also delivered face-to-face Code of Conduct training to high-risk roles in 2024 through our new Leading Ethically module, and launched a Working with Respect online training module to provide updated online content to all personnel on the Code of Conduct, Equal Employment Opportunity, Diversity &amp; Inclusion, and Whistleblower requirements. We completed our first UNGC Communication on Progress (CoP), refreshed our materiality assessment, mapped our disclosures against the new GRI 14: Mining Sector 2024 standard, and reviewed ESRS and ASRS requirements to develop our reporting approach. We have again produced this Sustainability Databook to complement our 2024 Sustainability Report and provide further transparency.</t>
  </si>
  <si>
    <t>The Thiess Group Board is supported by relevant sub-committees in overseeing climate-related risks and opportunities, including the Sustainability, Safety and Compliance Committee (SSCC), the Remuneration and Nomination Committee, the Audit and Risk Committee (ARC), and the Tender Risk Review Committee. The Board Committees meet quarterly with updates on climate-related risks, opportunities and mitigation actions presented to each as applicable to the scope of the committee. 
Updates on the Group's management of climate related risks and opportunities, the evolving climate landscape and climate action progress is provided to the Board quarterly. 
The Sustainability Policy outlines our commitment to integrate ESG factors including climate considerations, into decision-making processes to maximise value, seek competitive advantage and contribute to safe and healthy employees, local communities and ecosystems. For a copy of the policy please go to thiess.com/news/policies.</t>
  </si>
  <si>
    <t>The Group considers climate change a key material issue and integrates it into our risk management processes. In 2024, we enhanced these processes by implementing a new Risk Policy and Risk Management Standard, which include specific consideration of climate hazards in the risk assessment process - including transition and physical risks. We also developed new non-emission climate metrics to enhance our understanding of climate risks within the business.
We expanded our climate scenario analysis to define regional risk considerations and adaptation strategies, currently being integrated into regional risk registers. This work will continue in 2025 along with consideration of climate risks at a project level.
We continued using the Verisk Maplecroft Global Risk Dashboard and Country Risk Intelligence tool to track indicators such as climate change, water stress, and regulatory frameworks. Insights were included in quarterly risk reviews, informing the Board and Executive, along with quarterly updates to the SSCC informed by our emerging trend process.</t>
  </si>
  <si>
    <r>
      <t>Our approach to the identification, assessment and management of climate-related risks continues to evolve to further integrate into our overall business risk management process. We work to embed a consideration of climate risks into the business from our approach to new work and tenders through to risk review on our projects. All Board sub-committees consider climate related risks, opportunities and mitigation actions as relevant to their committee scope.
Key risks</t>
    </r>
    <r>
      <rPr>
        <strike/>
        <sz val="11"/>
        <rFont val="Arial"/>
        <family val="2"/>
      </rPr>
      <t>,</t>
    </r>
    <r>
      <rPr>
        <sz val="11"/>
        <rFont val="Arial"/>
        <family val="2"/>
      </rPr>
      <t xml:space="preserve"> are included in the Enterprise Risk Register</t>
    </r>
    <r>
      <rPr>
        <strike/>
        <sz val="11"/>
        <rFont val="Arial"/>
        <family val="2"/>
      </rPr>
      <t>,</t>
    </r>
    <r>
      <rPr>
        <sz val="11"/>
        <rFont val="Arial"/>
        <family val="2"/>
      </rPr>
      <t xml:space="preserve"> which is reviewed by the Audit and Risk Committee (ARC) quarterly. The Risk Register was updated through enterprise-level risk workshops and issued to the Executive Team, including CEO and CFO, for consultation and review. Once feedback is incorporated the Risk Register is finalised and presented to the ARC with recommendations. The standing agenda item for consideration of the Risk Register at ARC meetings provides an opportunity for Directors to understand and challenge the Register. The Register also informs the selection of scope for audits and assessments annually. 
The Sustainability, Safety and Compliance Committee also assists the Board in managing climate-related risks and meeting climate objectives, supported by the ESG Working Group who meet at least quarterly to address material sustainability issues including climate change, emissions management and decarbonisation. These two groups support the Executive Team and Board in the development, execution and monitoring of our strategic approach to climate change risk.</t>
    </r>
  </si>
  <si>
    <t xml:space="preserve">Consideration of climate-related risks and opportunities is integrated into our strategy and business planning processes. We regularly review our climate-related risks and opportunities as the understanding of climate change impacts continues to evolve, and incorporate this into our strategic planning and forecasting.
To enhance our resilience to potential future changes we are working to:
* Diversify our offerings to include low-carbon services and expand our commodity portfolio, strengthen asset management capabilities, reduce thermal coal exposure while meeting the growing demand for metals and minerals critical to the global energy transition.
* Decarbonise our operations and value chain through emission targets, partnerships and innovative technologies to optimise efficiency and reduce emissions with the aim of accelerating the development and commercialisation of decarbonisation technology critical for the industry.
* Engage with clients and suppliers to understand the initiatives and collaboration opportunities that can be used to decrease the collective carbon inventory of the value chain.
* Integrate climate strategy, adaptation and resilience across our operations and tenders.
In 2024 we continued to progress our diversification objectives and direct capital towards the development of technologies to decarbonise our fleet and reduce value chain emissions. </t>
  </si>
  <si>
    <r>
      <t xml:space="preserve">Current targets to measure our performance against our metrics include:
* Net zero by end of 2050 for Scope 1, 2 and Scope 3 emissions from Group operated fleet
* 25% reduction in Scope 3 emissions from diesel combustion in fleet we operate by end of 2035 - </t>
    </r>
    <r>
      <rPr>
        <i/>
        <sz val="11"/>
        <rFont val="Arial"/>
        <family val="2"/>
      </rPr>
      <t xml:space="preserve">compared to a 2019 baseline </t>
    </r>
    <r>
      <rPr>
        <sz val="11"/>
        <rFont val="Arial"/>
        <family val="2"/>
      </rPr>
      <t xml:space="preserve">(note: MACA emissions data integrated into our 2019 baseline in 2024)
* 85% of Group operated light vehicles to be hybrid or battery-electric by end of 2030
* Rebalancing the Group portfolio to less than 25% total revenue from thermal coal by end of 2027
* Further rebalancing our portfolio to less than 20% total revenue from thermal coal by end of 2030 
* Up to 25% of executive and operational general manager STIs include measures for sustainability and climate action
* Net zero Scope 1 and 2 emissions by end of 2025 (not including MACA civil projects). Note: as included in our 2024 Sustainability Report </t>
    </r>
    <r>
      <rPr>
        <i/>
        <sz val="11"/>
        <rFont val="Arial"/>
        <family val="2"/>
      </rPr>
      <t>Progress on decarbonisation</t>
    </r>
    <r>
      <rPr>
        <sz val="11"/>
        <rFont val="Arial"/>
        <family val="2"/>
      </rPr>
      <t xml:space="preserve"> target update, while we have made progress, we acknowledge that, based on latest estimations, we anticipate we will not meet this target. </t>
    </r>
  </si>
  <si>
    <t xml:space="preserve">Hours worked </t>
  </si>
  <si>
    <t>hW</t>
  </si>
  <si>
    <t>Austrade</t>
  </si>
  <si>
    <t>Asosiasi Pertambangan Indonesia (Indonesian Mining Association)</t>
  </si>
  <si>
    <t xml:space="preserve">The Sustainability 2024 Databook outlines the basis on which the data for the Thiess Group’s 2024 Sustainability Report and Databook has been generated and reported. It covers the performance and activities of the Thiess Group for the 2024 calendar year, including Thiess Group Holdings Pty Ltd and its majority-owned subsidiaries: Thiess Pty Ltd (including Thiess Rehabilitation), FleetCo Rentals Pty Ltd, PT Thiess Contractors Indonesia, Thiess Mining USA Inc, Thiess Mining Canada Ltd, Thiess Mongolia LLC, Thiess Khishig Arvin LLC, Thiess Chile SpA, Thiess India Pvt Ltd, RTL Mining and Earthworks Pty Ltd (88% Thiess Pty Ltd owned), MACA Ltd (including Interquip Pty Ltd - 60% MACA owned) and PYBAR Holdings Pty Ltd. Although PYBAR data for 2024 is inclusive of the full calendar year, they did not join the Group until 1 June 2024. However for consistency in reporting and inclusion in annual Group data a full 12 months has been included where boundaries and methodology are consistent with the Group. If there is no PYBAR data included in their respective column they have not been included in the Group level data for that metric. References to 'Thiess' in this document include all listed entities, except for Fleetco, RTL, MACA and PYBAR. This Databook should be read in conjunction with the 2024 Sustainability Report (including the 'Glossary and assumptions'). 
The Databook includes datasets from our 2022 and 2023 Sustainability Reports, along with additional data, the GRI content index (which incorporates the new GRI 14: Mining Standard 2024 and GRI 12: Coal Standard 2022 disclosure requirements), updates on our progress towards aligning with TCFD and TNFD, emissions methodology, a materiality overview, and our 2024 contribution to the United Nations Sustainable Development Goals (SDGs). Notes at the bottom of each page outline any changes to data, assumptions, definitions, and other key information.
Some of the 2023 figures referenced in the 2024 Sustainability Report and Sustainability Databook may be different to what was reported in the 2023 Thiess Group Sustainability Report and Sustainability Databook due to more accurate data being available for inclusion and minor changes to reporting boundaries. If prior-period restatements are required they are marked as such in the Sustainability Report and indicated in the Sustainability Databook via a footnote
Due to the inherent uncertainty and limitations in measuring emissions using the calculation methodologies utilised by the Group, we note that all emissions data are estimates. Where data are not available due to timing, we apply a reasonable estimation methodology. See 'Changes from 2023' under the Emissions Methodology tab of this Databook for key changes. All dollar figures are expressed in Australian dollars (AUD) unless otherwise stated.
This Databook and our 2024 Sustainability Report includes forward-looking statements regarding the plans, strategies, objectives, ambitions and commitments of the Group in relation to environmental, social and governance (ESG), climate change and broader sustainability matters. The forward-looking statements are not statements of fact, guarantees or predictions, and have not been prepared to provide any guidance in relation to the future performance of the Group. These forward-looking statements are based on the Group's expectations as at the date of this databook and reflect judgements, assumptions, estimates and other information available as at the date of this document and/or the date of the Group's planning processes. Readers are cautioned not to place undue reliance on such statements.
As guided by the TCFD framework, the climate statements presented in this Databook relate to current and potential climate exposures in the future. This Databook and our 2024 Sustainability Report do not predict or purport to suggest likely future global warming outcomes or possible policy, regulation, market or technology environments. The scenario analysis completed has been informed by climate scenarios that have been used to stress-test possible risk exposure and support strategic decision making. Scenario analysis utilises a range of scenarios and metrics to understand the climate related impacts of plausible futures. Scenarios have intrinsic assumptions and limitations, and the future is inherently uncertain, and it is difficult to predict which, if any, of the scenarios might eventuate. Where our analysis or elements of it relate to the future (such as a projection or forecast), actual results are likely to be different from those produced by the analysis and those differences may be material. Climate scenarios do not constitute definitive outcomes or probabilities, and scenario analysis relies on assumptions that may or may not be, or prove to be, correct and may or may not eventuate. Climate scenarios may also be impacted by additional factors to the assumptions disclosed.
No representation or warranty, express or implied, is made regarding the accuracy, completeness, correctness, likelihood of achievement, or reasonableness of any forward-looking information contained in this report. Forward-looking statements are based on the Group’s expectations as of the date the statement was made and reflect assumptions, estimates, and other information available at the time. They are not statements of fact or guarantees but are provided for information purposes only. Such statements are subject to known and unknown risks, uncertainties, assumptions, contingencies, and other factors, many of which are beyond the Group's control, and which may cause the actual results, performance, or achievements of the Group to differ materially from those expressed or implied in this document. Except as required by applicable regulations or by law, the Group does not undertake any obligation to publicly update or review any forward-looking statements, whether due to new information or future events.
</t>
  </si>
  <si>
    <r>
      <t xml:space="preserve">The Thiess Group provides contractually defined construction and mining services to our clients and is not involved in the sale of any product or resource. 
The Thiess Group’s Scope 1 (direct) and Scope 2 (indirect) organisational boundary, determined to allow value chain mapping, is only inclusive of the emissions at facilities where Thiess Group has operational control and there is no Reporting Transfer Certificate (RTC) in place as defined in the </t>
    </r>
    <r>
      <rPr>
        <i/>
        <sz val="11"/>
        <rFont val="Arial"/>
        <family val="2"/>
      </rPr>
      <t>National Greenhouse and Energy Reporting (NGER) Act 2007.</t>
    </r>
    <r>
      <rPr>
        <sz val="11"/>
        <rFont val="Arial"/>
        <family val="2"/>
      </rPr>
      <t xml:space="preserve">
Emissions from fuel combustion in fleet we operate on mine sites are included in our clients’ Scope 1 inventories and included in our Scope 3 inventory. However, they are captured under a separate category created to acknowledge our influence over these emissions, ensure we remain focused on reducing them, and more easily include them in our emissions reduction targets.
The Thiess Group’s value chain does not include client owned and reported project emissions such as the lifecycle emissions (downstream processing and uses) or byproducts (fugitive emissions) of any resources (products) as the Thiess Group at no point owns or benefits from their sale. </t>
    </r>
  </si>
  <si>
    <t xml:space="preserve">The Thiess Group's GHG emissions are calculated using methodologies with reference to the Greenhouse Gas (GHG) Protocol: A Corporate Accounting and Reporting Standard and to GHG Protocol guidance documents including GHG Protocol Corporate Value Chain (Scope 3) Accounting and Reporting Standard (Scope 3 Standard) and GHG Protocol Technical Guidance for Calculating Scope 3 Emissions (Scope 3 Guidance) as required.  
Our 2024 Sustainability Report and reported emissions data was prepared with reference to the Global Reporting Initiative (GRI) standards and Taskforce on Climate-related Financial Disclosures (TCFD) framework which recommends that organisations report on “Scope 1, Scope 2 and, if appropriate, Scope 3 greenhouse gas emissions, and the related risks”.  
Emissions factors have been sourced for the Thiess Group’s Scope 1 from the Australian National Greenhouse Accounts (NGA) Factors (2024). For Scope 2, emissions factors have been sourced from the Australian National Greenhouse Accounts (NGA) Factors (2024) and from Carbon Footprint which has been collated from numerous sources, the international electricity factors are applied by country and location. For Scope 3, the Thiess Group has used a combination of factors from the NGA, the GHG Protocol’s Quantis suite (factors derived from WIOD &amp; Ecoinvent V2 databases) and the United States Environmental Protection Agency (US EPA). The Thiess Group acknowledges the decommissioning of the Quantis database in August 2023 and aims to transition to a new database for Scope 3 calculations once identified.  </t>
  </si>
  <si>
    <t xml:space="preserve">The GHG Protocol stipulates that emission “scopes are defined to ensure that two or more companies do not account for the same emission within scope 1 or scope 2. By properly accounting for emissions as scope 1, scope 2 and scope 3, companies avoid double counting within scope 1 and scope 2”.  
Our mining clients report project emissions, including emissions from fuel combustion from mine site fleet, in their Scope 1 inventory. Therefore, to avoid double-counting and to correctly identify our indirect emissions, emissions from fuel combustion in Thiess Group operated fleet is included in our Scope 3 inventory.  
This ensures there are no unintended implications for carbon trading schemes and mandatory government reporting programs such as NGER in Australia. However, we acknowledge our ability to influence these emissions and are committed to working with our clients on emissions reduction initiatives. </t>
  </si>
  <si>
    <t>In 2024, we engaged an independent external assurance provider to initiate a limited assurance process for key sustainability metrics including emissions data. The following metrics gained limited assurance: 
Emissions: scope 1, scope 2 and scope 3 category 0 emissions;
Environment: significant incidents, fines/prosecutions;
Health and Safety: total number of total recordable injuries, total number of lost time injuries.</t>
  </si>
  <si>
    <r>
      <t xml:space="preserve">The Thiess Group uses the operational control approach for determining organisational boundaries and accounts for all GHG emissions which it has operational control over. This is applied across Scopes 1, 2 and 3 as appropriate to better define the environmental impacts of our business. 
To allow for transparent separation of activity data between the scopes, Thiess Group has applied the </t>
    </r>
    <r>
      <rPr>
        <i/>
        <sz val="11"/>
        <color rgb="FF000000"/>
        <rFont val="Arial"/>
        <family val="2"/>
      </rPr>
      <t>NGER Act 2007</t>
    </r>
    <r>
      <rPr>
        <sz val="11"/>
        <color rgb="FF000000"/>
        <rFont val="Arial"/>
        <family val="2"/>
      </rPr>
      <t xml:space="preserve"> definition of operational control and, to align with GHG Protocol requirements and our clients’ emissions reporting, facilities that have an RTC in place are deemed outside of the Group’s operational control. 
The chosen reporting timeline is the calendar year. The Thiess Group's Scope 1 and 2 base year is defined as 2019 and Scope 3 baseline year is defined as 2022. </t>
    </r>
  </si>
  <si>
    <t xml:space="preserve">Scope 1 emissions are GHG emissions from facilities where the Thiess Group has operational control, and no RTC is in place. This includes all Group owned or controlled offices, rebuild centres and mainly MACA civil projects that are not situated on a mine site. 
Additionally, includes emissions from transport fuel used in Thiess Group owned or controlled light vehicles which are refuelled offsite and no reimbursement for the fuel is provided by a client. Lake Vermont and QCoal light vehicles have been excluded as clients reimburse for the fuel issue off site. </t>
  </si>
  <si>
    <t xml:space="preserve">In 2024 the following changes were made: 
•	Emissions factors were updated to reflect the 2024 updates to the NGA Emissions Factors and Carbon Footprint. 
•	Scope 2 now includes electricity purchased for rental accommodation for Thiess Group employees where we are responsible for paying the electricity supplier directly. 
•	PYBAR emissions estimations Scope 1, 2 and Scope 3 Category 0 have been included for 2024. 
•	For consistency in reporting and inclusion in annual Group data, a full 12 months of PYBAR data has been included where boundaries and methodology are consistent with the Group. If there is no PYBAR data included in the respective column, PYBAR has not been included in the Group level data for that metric. 
•	The 2019 Scope 3 Category 0 emissions baseline was recalculated to include MACA, acquired by the Group in 2022, increasing the baseline by 314 ktCO2-e to 2,580 ktCO2-e.  </t>
  </si>
  <si>
    <t xml:space="preserve">Energy and Emissions continued to be the most material ESG topic to the Thiess Group in 2024. This was followed by Employee Wellbeing &amp; Development and Diversity &amp; Inclusion - which was also consistent with the previous materiality assessment. Economic pressures emerged as a key influence on sustainability, reflecting a growing global focus on cost and supply chain pressures, and inflation.Stakeholder analysis conducted in 2024 indicated that further clarity was necessary in relation to the definition of labour rights, including reporting on our gender pay gap, provided in our Employee Wellbeing topic definition. We have included new information in our 2024 Sustainability Report on labour rights and gender pay to reflect these updates. </t>
  </si>
  <si>
    <t>Diversity and Inclusion refers to all forms of diversity, including gender, beliefs, ethnicity, sexual orientation and disability at all levels of the organisation. Our Diversity and Inclusion priorities include encouraging diversity of thought, providing equal opportunities for career advancement, recognising and addressing inherent biases, and reporting transparently on diversity performance. Our priorities also include advancement and engagement of under-represented groups at all levels of the business.</t>
  </si>
  <si>
    <t xml:space="preserve">Business Integrity refers to governance and ethics including clear and documented lines of accountability for ESG considerations in business operations and decision making. Includes structure, role and performance evaluation of governance bodies within the Thiess Group. Also recognises the Thiess Group’s contribution to local, regional and global economies and our economic impact on our people, our shareholders, local businesses and the communities in which we operate. Business integrity includes application of the Thiess Group’s Code of Conduct and human rights standards, management of a grievance process, continuous oversight of risk and compliance with legal and regulatory requirements including data privacy and cyber security, management of anti-corruption and bribery risk, and engagement with stakeholders to understand shifting regulatory and stakeholder contexts as part of ongoing compliance. </t>
  </si>
  <si>
    <t xml:space="preserve">Responsible Supply Chain refers to interactions with our supply chain to integrate ESG considerations into business operations to the extent possible. This includes due diligence of supply chains to verify whether ESG considerations are being implemented including identification of suppliers at significant risk of child or forced labour. </t>
  </si>
  <si>
    <r>
      <t xml:space="preserve">The Thiess Group is committed to contributing to a just, fair transition to net zero-emission energy. We continue to diversify our business, rebalancing our coal portfolio and supporting growth in metals and minerals important to the energy transition. We remain committed to supporting our clients through the energy transition, including our thermal coal clients, and aim to minimise disruption to the employees and communities that currently rely on thermal coal. While progress has been made towards our target of net-zero Scope 1 and 2 emissions (excluding MACA's civil division) by the end of 2025, based on latest estimations, we anticipate we will not meet this goal without the use of offsets, and we continue to prioritise abatement. We continue to investigate lower carbon commercial options for our light vehicle fleet and workshop equipment which contribute to Scope 1 emissions, and are committed to introducing renewable electricity into our business where feasible to decrease our Scope 2 emissions. 
Although our Scope 1 and 2 emissions increased slightly to </t>
    </r>
    <r>
      <rPr>
        <b/>
        <sz val="11"/>
        <rFont val="Arial"/>
        <family val="2"/>
      </rPr>
      <t xml:space="preserve">12.12 </t>
    </r>
    <r>
      <rPr>
        <sz val="11"/>
        <rFont val="Arial"/>
        <family val="2"/>
      </rPr>
      <t xml:space="preserve">ktCO2-e in 2024, we implemented several initiatives to reduce energy consumption across the business, installed solar panels at several sites across Australia and Indonesia, transitioned to renewable energy agreements for grid power, increased our purchase of renewable energy certificates, and introduced additional hybrid vehicles and workshop equipment at our workplaces. </t>
    </r>
  </si>
  <si>
    <r>
      <t>We recognise human activity as the primary driver of climate change and our approach to decarbonisation is informed by the goals of the Paris Agreement. In 2024, we continued our progress on decarbonisation implementing various initiatives and collaborating with partners to develop and trial low emissions technology. We continued our diversification plans to reduce our thermal coal portfolio, support the raw materials critical to the energy transition, and develop lower-emissions service offering including development of capability in fugitive emissions reduction technology. 
Although we anticipate not reaching our net zero Scope 1 and 2 target by the end of 2025, we continue to make progress displacing diesel from our operations where possible, improving our energy efficiency, and increasing our use of renewables. We are currently on track to meet our target of 85% hybrid or battery electric (BE) light vehicles used at our operations by the end of 2030 (which account for more than 70% of our Scope 1 emissions excluding MACA's civil division), continuing to replace our standard utility vehicles with hybrids when due for replacement, and introducing BE vehicles into our fleet. Efforts continued toward our</t>
    </r>
    <r>
      <rPr>
        <b/>
        <sz val="11"/>
        <rFont val="Arial"/>
        <family val="2"/>
      </rPr>
      <t xml:space="preserve"> </t>
    </r>
    <r>
      <rPr>
        <sz val="11"/>
        <rFont val="Arial"/>
        <family val="2"/>
      </rPr>
      <t>25% reduction in Scope 3 diesel combustion in fleet emissions by the end of 2035 target through dual-fuel trials, a hydrogen genset pilot, and battery electric truck trials. We are focused on the development and commercialisation of bridging technology to allow us and our clients to reduce emissions and extend existing asset lives, allowing time for the electrification technology of the primary fleet to develop.</t>
    </r>
  </si>
  <si>
    <r>
      <t>Oversight of the identification, assessment and management of our climate risks and opportunities is carried out by the CEO, executive team and key senior leaders. This includes integrating climate considerations into our strategy, developing Board and Committee charters for climate action and undertaking efforts to map our emissions and decarbonisation pathways and other climate related projects. Key senior leaders are members of our ESG Working Group which supports the SSCC in overseeing the management of material sustainability issues including climate change. 
In 2024,quarterly updates were provided by the Group's management team to the Board and Committees on climate change trends, risks and actions</t>
    </r>
    <r>
      <rPr>
        <sz val="11"/>
        <rFont val="Arial"/>
        <family val="2"/>
      </rPr>
      <t>. The ARC reviewed the Enterprise Risk Register, which includes key climate-related risks and opportunities, quarterly to ensure adequacy and accuracy of mitigation actions. The SSCC focused on management of actions to progress our climate actions and targets including preparation for the new Australian Accounting Standards Board (AASB) climate-related disclosure requirements. T</t>
    </r>
    <r>
      <rPr>
        <sz val="11"/>
        <color rgb="FF000000"/>
        <rFont val="Arial"/>
        <family val="2"/>
      </rPr>
      <t>he ESG Working Group met five times in 2024 and the ESG Working Group Charter was refreshed to align with evolving business needs and maintain communication channels across the organisation. Actions were prioritised in 2024 to enhance disclosures in light of the AASB climate-related disclosure regime commencing in 2025.</t>
    </r>
  </si>
  <si>
    <r>
      <t xml:space="preserve">In 2022, we completed climate scenario analysis with two transition (Policy and legal and Markets) and two physical (Acute and chronic rainfall and Hot and dry conditions) risk themes prioritised for further assessment. In 2024, we completed an internal uplift of our climate scenario analysis to ensure it adequately considered the expanded Thiess Group’s resilience to climate change. Outcomes from the analysis and actions undertaken to address our key risk themes are included below:
</t>
    </r>
    <r>
      <rPr>
        <b/>
        <sz val="11"/>
        <color rgb="FF000000"/>
        <rFont val="Arial"/>
        <family val="2"/>
      </rPr>
      <t xml:space="preserve">Transition
</t>
    </r>
    <r>
      <rPr>
        <sz val="11"/>
        <color rgb="FF000000"/>
        <rFont val="Arial"/>
        <family val="2"/>
      </rPr>
      <t xml:space="preserve">* Policy and legal: as climate policy and regulation increases globally, including a direct or indirect cost placed on greenhouse gas emissions, there is a short to medium term risk from potential delay in assumed deployment of large-scale electrification of mining equipment which is expected to significantly reduce Group emissions. In 2024, the Thiess Group worked to identify and trial alternative hybrid and abatement options to mitigate the risk of delayed introduction of new low-emission technology, and remained vigilant on updates to emerging sustainability trends and policy changes, to mitigate evolving legislative risk.
* Markets: market expectations are evolving along with global decarbonisation ambitions which presents a potential risk for reduced demand for thermal coal and emissions-intensive services. This also produces an opportunity as demand for lower-carbon economy commodities and mine rehabilitation and reclamation increases. In 2024, the Group continued to diversify geographically and within our commodity portfolio and progress towards our target of less than 25% revenue from thermal coal by the end of 2027, including securing new contracts or contract extensions in copper, iron ore and nickel with projects located in Australia, Chile, Mongolia and re-entering Canada. We also continued to diversify our service offerings with Group companies acquiring PYBAR and Mintrex and stakes in LAAMP and Mechatronix, and expanding asset service, fugitive emissions management and consulting service offerings.
</t>
    </r>
    <r>
      <rPr>
        <b/>
        <sz val="11"/>
        <color rgb="FF000000"/>
        <rFont val="Arial"/>
        <family val="2"/>
      </rPr>
      <t xml:space="preserve">Physical
* </t>
    </r>
    <r>
      <rPr>
        <sz val="11"/>
        <color rgb="FF000000"/>
        <rFont val="Arial"/>
        <family val="2"/>
      </rPr>
      <t xml:space="preserve">Acute and chronic rainfall conditions: increases in extreme rainfall and storm frequency and intensity may impact Group projects causing flooding, delayed mine production, and increased personnel disruptions due to reduced safe access to project and impacts to employee homes.
* Hot and dry conditions: Increases to extreme heat and fire weather, along with increased risk of dust storms, may cause decreased visibility due to dust and smoke, and impacts to personnel safety including increased risk of dehydration and heat stress. There is also an increased risk of dust limit licence breaches and community complaints.
Our projects include management of extreme weather conditions in site risk registers, guidelines and operational procedures. Wet weather preparation is undertaken prior to high rainfall seasons and plant and equipment is fitted with heating and cooling to reduce temperature impacts. 
In 2024, during our internal uplift to our climate scenario analysis, additional operational areas were identified and reviewed. From the analysis regionally bespoke climate snapshots were delivered to our global workforce outlining key physical weather changes they may experience, and adaptation strategies. This provided an opportunity to upskill our personnel and inform mitigation strategies to better prepare our projects. In addition new non-emission climate metrics were developed and began to be tracked to further quantify contributions to or impacts of climate change on our business. </t>
    </r>
  </si>
  <si>
    <r>
      <t>In 2021 we identified our climate related transition and physical risks and opportunities and prioritised key risks for additional assessment via climate scenario analysis in 2022. This allowed us to consider the resilience of our strategy and continue to develop our management approach to climate change. We chose some of the most widely used global scenarios for our analysis, recommended by the TCFD:
* The Network for Greening the Financial System (NGFS) Divergent Net Zero and Delayed Transition scenarios (warming limited to &lt;1.5</t>
    </r>
    <r>
      <rPr>
        <vertAlign val="superscript"/>
        <sz val="11"/>
        <rFont val="Arial"/>
        <family val="2"/>
      </rPr>
      <t>o</t>
    </r>
    <r>
      <rPr>
        <sz val="11"/>
        <rFont val="Arial"/>
        <family val="2"/>
      </rPr>
      <t>C and &lt;2.0</t>
    </r>
    <r>
      <rPr>
        <vertAlign val="superscript"/>
        <sz val="11"/>
        <rFont val="Arial"/>
        <family val="2"/>
      </rPr>
      <t>o</t>
    </r>
    <r>
      <rPr>
        <sz val="11"/>
        <rFont val="Arial"/>
        <family val="2"/>
      </rPr>
      <t xml:space="preserve">C by 2100, aligned to the Paris Agreement for transition risks) and 
* Intergovernmental Panel on Climate Change (IPCC) Shared Social Pathways (SSP) high, medium and low emissions scenarios for physical risks.
The 2022 climate scenario analysis, and our subsequent uplift in 2024, identified potential risk and financial exposure arising from key transition and physical risks as described above. In response to this, we integrate climate related risks and opportunities into our business' strategic and planning processes. In consideration of the key risks identified, in 2024 we continued to progress our diversification strategy, including supporting commodities necessary for the energy transition and cultivating lower-carbon service offerings to support our clients with their sustainability goals. We also continue to direct resources to the development of lower and zero emission technology to support decarbonisation of our and our clients' fleets.
In 2024, we used the refined analysis to develop region-specific snapshots, outlining key weather changes, project impacts, and adaptation strategies, and, in addition, developed four non-emission metrics that we will begin to track and report on to quantify contributions to, or impacts of, climate change. We also continued to build climate awareness and resilience across the business through regular engagement with key personnel and leadership teams on changing climate policy, legislation and risks as relevant to their operational regions and / or functions. We also collaborated with the Minerals Council of Australia (MCA) on a Towards Sustainable Mining (TSM) pathway for service providers and remained up to date with the development of the Consolidated Mining Standards Initiative (CSMI).  
We also delivered our first United Nations Global Compact (UNGC) Communication on Progress (CoP) in 2024, providing an update on the Thiess Group's progress against the UGNC Ten Principles and Sustainable Development Goals. The CoP provided an opportunity to identify gaps and inform goal-setting for 2025. We also continued to track our emission metrics and decarbonisation plans and targets in 2024. </t>
    </r>
  </si>
  <si>
    <t>2024 Sustainability Report - Stakeholder Engagement (Appndix 2)</t>
  </si>
  <si>
    <r>
      <t xml:space="preserve">2024 Sustainability Report - About the Thiess Group  (page </t>
    </r>
    <r>
      <rPr>
        <b/>
        <sz val="11"/>
        <rFont val="Arial"/>
        <family val="2"/>
      </rPr>
      <t>9</t>
    </r>
    <r>
      <rPr>
        <sz val="11"/>
        <rFont val="Arial"/>
        <family val="2"/>
      </rPr>
      <t>)
thiess.com/about/our-companies</t>
    </r>
  </si>
  <si>
    <r>
      <t xml:space="preserve">2024 Sustainability Report - Certification and assurance (page </t>
    </r>
    <r>
      <rPr>
        <b/>
        <sz val="11"/>
        <rFont val="Arial"/>
        <family val="2"/>
      </rPr>
      <t>34</t>
    </r>
    <r>
      <rPr>
        <sz val="11"/>
        <rFont val="Arial"/>
        <family val="2"/>
      </rPr>
      <t xml:space="preserve">)
2024 Sustainability Report - Audit and Assurance (page </t>
    </r>
    <r>
      <rPr>
        <b/>
        <sz val="11"/>
        <rFont val="Arial"/>
        <family val="2"/>
      </rPr>
      <t>89</t>
    </r>
    <r>
      <rPr>
        <sz val="11"/>
        <rFont val="Arial"/>
        <family val="2"/>
      </rPr>
      <t>)
We engaged an independent external assurance provider to complete limited assurance of key sustainability metrics in 2024.</t>
    </r>
  </si>
  <si>
    <r>
      <t xml:space="preserve">2024 Sustainability Report - Structure and business activities  (page </t>
    </r>
    <r>
      <rPr>
        <b/>
        <sz val="11"/>
        <rFont val="Arial"/>
        <family val="2"/>
      </rPr>
      <t>14</t>
    </r>
    <r>
      <rPr>
        <sz val="11"/>
        <rFont val="Arial"/>
        <family val="2"/>
      </rPr>
      <t xml:space="preserve">)
2024 Sustainability Report - About the Thiess Group  (page </t>
    </r>
    <r>
      <rPr>
        <b/>
        <sz val="11"/>
        <rFont val="Arial"/>
        <family val="2"/>
      </rPr>
      <t>9</t>
    </r>
    <r>
      <rPr>
        <sz val="11"/>
        <rFont val="Arial"/>
        <family val="2"/>
      </rPr>
      <t xml:space="preserve">)
thiess.com/about </t>
    </r>
  </si>
  <si>
    <r>
      <t xml:space="preserve">2024 Sustainability Report - General disclosures / Governance (page </t>
    </r>
    <r>
      <rPr>
        <b/>
        <sz val="11"/>
        <rFont val="Arial"/>
        <family val="2"/>
      </rPr>
      <t>33</t>
    </r>
    <r>
      <rPr>
        <sz val="11"/>
        <rFont val="Arial"/>
        <family val="2"/>
      </rPr>
      <t>)</t>
    </r>
  </si>
  <si>
    <r>
      <t xml:space="preserve">2024 Sustainability Report - CEO message (page </t>
    </r>
    <r>
      <rPr>
        <b/>
        <sz val="11"/>
        <rFont val="Arial"/>
        <family val="2"/>
      </rPr>
      <t>6</t>
    </r>
    <r>
      <rPr>
        <sz val="11"/>
        <rFont val="Arial"/>
        <family val="2"/>
      </rPr>
      <t xml:space="preserve">)
2024 Sustainability Report - Sustainability Executive message (page </t>
    </r>
    <r>
      <rPr>
        <b/>
        <sz val="11"/>
        <rFont val="Arial"/>
        <family val="2"/>
      </rPr>
      <t>7</t>
    </r>
    <r>
      <rPr>
        <sz val="11"/>
        <rFont val="Arial"/>
        <family val="2"/>
      </rPr>
      <t xml:space="preserve">)
2024 Sustainability Report - General Disclosures / Governance (page </t>
    </r>
    <r>
      <rPr>
        <b/>
        <sz val="11"/>
        <rFont val="Arial"/>
        <family val="2"/>
      </rPr>
      <t>33</t>
    </r>
    <r>
      <rPr>
        <sz val="11"/>
        <rFont val="Arial"/>
        <family val="2"/>
      </rPr>
      <t>)</t>
    </r>
  </si>
  <si>
    <r>
      <t xml:space="preserve">2024 Sustainability Report - Corporate culture (page </t>
    </r>
    <r>
      <rPr>
        <b/>
        <sz val="11"/>
        <rFont val="Arial"/>
        <family val="2"/>
      </rPr>
      <t>85</t>
    </r>
    <r>
      <rPr>
        <sz val="11"/>
        <rFont val="Arial"/>
        <family val="2"/>
      </rPr>
      <t>)
thiess.com/about/corporate-governance
thiess.com/uploads/Thiess-Group-Code-of-Conduct.pdf</t>
    </r>
  </si>
  <si>
    <r>
      <t xml:space="preserve">2024 Sustainability Report - Corporate culture (page </t>
    </r>
    <r>
      <rPr>
        <b/>
        <sz val="11"/>
        <rFont val="Arial"/>
        <family val="2"/>
      </rPr>
      <t>85</t>
    </r>
    <r>
      <rPr>
        <sz val="11"/>
        <rFont val="Arial"/>
        <family val="2"/>
      </rPr>
      <t>)</t>
    </r>
  </si>
  <si>
    <r>
      <t xml:space="preserve">2024 Sustainability Report - CEO message (page </t>
    </r>
    <r>
      <rPr>
        <b/>
        <sz val="11"/>
        <rFont val="Arial"/>
        <family val="2"/>
      </rPr>
      <t>6</t>
    </r>
    <r>
      <rPr>
        <sz val="11"/>
        <rFont val="Arial"/>
        <family val="2"/>
      </rPr>
      <t xml:space="preserve">)	
2024 Sustainability Report - Strategy (page </t>
    </r>
    <r>
      <rPr>
        <b/>
        <sz val="11"/>
        <rFont val="Arial"/>
        <family val="2"/>
      </rPr>
      <t>13</t>
    </r>
    <r>
      <rPr>
        <sz val="11"/>
        <rFont val="Arial"/>
        <family val="2"/>
      </rPr>
      <t xml:space="preserve">)			</t>
    </r>
  </si>
  <si>
    <r>
      <t xml:space="preserve">2024 Sustainability Report - General disclosures / Governance (page </t>
    </r>
    <r>
      <rPr>
        <b/>
        <sz val="11"/>
        <rFont val="Arial"/>
        <family val="2"/>
      </rPr>
      <t>33</t>
    </r>
    <r>
      <rPr>
        <sz val="11"/>
        <rFont val="Arial"/>
        <family val="2"/>
      </rPr>
      <t>)
thiess.com/about/corporate-governance</t>
    </r>
  </si>
  <si>
    <r>
      <t xml:space="preserve">2024 Sustainability Report - Environment - Our approach (page </t>
    </r>
    <r>
      <rPr>
        <b/>
        <sz val="11"/>
        <rFont val="Arial"/>
        <family val="2"/>
      </rPr>
      <t>38</t>
    </r>
    <r>
      <rPr>
        <sz val="11"/>
        <rFont val="Arial"/>
        <family val="2"/>
      </rPr>
      <t xml:space="preserve">), Working Conditions (page </t>
    </r>
    <r>
      <rPr>
        <b/>
        <sz val="11"/>
        <rFont val="Arial"/>
        <family val="2"/>
      </rPr>
      <t>62</t>
    </r>
    <r>
      <rPr>
        <sz val="11"/>
        <rFont val="Arial"/>
        <family val="2"/>
      </rPr>
      <t xml:space="preserve">), Corporate culture (page </t>
    </r>
    <r>
      <rPr>
        <b/>
        <sz val="11"/>
        <rFont val="Arial"/>
        <family val="2"/>
      </rPr>
      <t>85</t>
    </r>
    <r>
      <rPr>
        <sz val="11"/>
        <rFont val="Arial"/>
        <family val="2"/>
      </rPr>
      <t>)
2024 Sustainability Databook - Business integrity and Compliance tabs</t>
    </r>
  </si>
  <si>
    <r>
      <t xml:space="preserve">2024 Sustainability Report - General disclosures (page </t>
    </r>
    <r>
      <rPr>
        <b/>
        <sz val="11"/>
        <rFont val="Arial"/>
        <family val="2"/>
      </rPr>
      <t>33</t>
    </r>
    <r>
      <rPr>
        <sz val="11"/>
        <rFont val="Arial"/>
        <family val="2"/>
      </rPr>
      <t>)</t>
    </r>
  </si>
  <si>
    <r>
      <t xml:space="preserve">2024 Sustainability Report - Progress on climate action (page </t>
    </r>
    <r>
      <rPr>
        <b/>
        <sz val="11"/>
        <rFont val="Arial"/>
        <family val="2"/>
      </rPr>
      <t>40</t>
    </r>
    <r>
      <rPr>
        <sz val="11"/>
        <rFont val="Arial"/>
        <family val="2"/>
      </rPr>
      <t>)
thiess.com/sustainability/climate-change</t>
    </r>
  </si>
  <si>
    <r>
      <t xml:space="preserve">2024 Sustainability Report - Our communities (page </t>
    </r>
    <r>
      <rPr>
        <b/>
        <sz val="11"/>
        <rFont val="Arial"/>
        <family val="2"/>
      </rPr>
      <t>80</t>
    </r>
    <r>
      <rPr>
        <sz val="11"/>
        <rFont val="Arial"/>
        <family val="2"/>
      </rPr>
      <t>)</t>
    </r>
  </si>
  <si>
    <r>
      <t xml:space="preserve">2024 Sustainability Report - Local and Indigenous participation (page </t>
    </r>
    <r>
      <rPr>
        <b/>
        <sz val="11"/>
        <rFont val="Arial"/>
        <family val="2"/>
      </rPr>
      <t>79</t>
    </r>
    <r>
      <rPr>
        <sz val="11"/>
        <rFont val="Arial"/>
        <family val="2"/>
      </rPr>
      <t>)</t>
    </r>
  </si>
  <si>
    <r>
      <t xml:space="preserve">2024 Sustainability Report - Tax (page </t>
    </r>
    <r>
      <rPr>
        <b/>
        <sz val="11"/>
        <rFont val="Arial"/>
        <family val="2"/>
      </rPr>
      <t>91</t>
    </r>
    <r>
      <rPr>
        <sz val="11"/>
        <rFont val="Arial"/>
        <family val="2"/>
      </rPr>
      <t xml:space="preserve">)
2024 Sustainability Report - Progress on climate action (page </t>
    </r>
    <r>
      <rPr>
        <b/>
        <sz val="11"/>
        <rFont val="Arial"/>
        <family val="2"/>
      </rPr>
      <t>40</t>
    </r>
    <r>
      <rPr>
        <sz val="11"/>
        <rFont val="Arial"/>
        <family val="2"/>
      </rPr>
      <t>)</t>
    </r>
  </si>
  <si>
    <r>
      <t xml:space="preserve">2024 Sustainability Report - Stakeholder Engagement (Appendix 2)
2024 Sustainability Report - Our communities (page </t>
    </r>
    <r>
      <rPr>
        <b/>
        <sz val="11"/>
        <rFont val="Arial"/>
        <family val="2"/>
      </rPr>
      <t>80</t>
    </r>
    <r>
      <rPr>
        <sz val="11"/>
        <rFont val="Arial"/>
        <family val="2"/>
      </rPr>
      <t>)</t>
    </r>
  </si>
  <si>
    <r>
      <t xml:space="preserve">2024 Sustainability Report - Local and Indigenous participation  (page </t>
    </r>
    <r>
      <rPr>
        <b/>
        <sz val="11"/>
        <rFont val="Arial"/>
        <family val="2"/>
      </rPr>
      <t>79</t>
    </r>
    <r>
      <rPr>
        <sz val="11"/>
        <rFont val="Arial"/>
        <family val="2"/>
      </rPr>
      <t xml:space="preserve">)
2024 Sustainability Report - Our communities (page </t>
    </r>
    <r>
      <rPr>
        <b/>
        <sz val="11"/>
        <rFont val="Arial"/>
        <family val="2"/>
      </rPr>
      <t>80</t>
    </r>
    <r>
      <rPr>
        <sz val="11"/>
        <rFont val="Arial"/>
        <family val="2"/>
      </rPr>
      <t>)</t>
    </r>
  </si>
  <si>
    <r>
      <t xml:space="preserve">2024 Sustainability Report - Working conditions  (page </t>
    </r>
    <r>
      <rPr>
        <b/>
        <sz val="11"/>
        <rFont val="Arial"/>
        <family val="2"/>
      </rPr>
      <t>62</t>
    </r>
    <r>
      <rPr>
        <sz val="11"/>
        <rFont val="Arial"/>
        <family val="2"/>
      </rPr>
      <t>)</t>
    </r>
  </si>
  <si>
    <r>
      <t xml:space="preserve">2024 Sustainability Report - Corporate culture (page </t>
    </r>
    <r>
      <rPr>
        <b/>
        <sz val="11"/>
        <rFont val="Arial"/>
        <family val="2"/>
      </rPr>
      <t>85</t>
    </r>
    <r>
      <rPr>
        <sz val="11"/>
        <rFont val="Arial"/>
        <family val="2"/>
      </rPr>
      <t>)
https://thiess.com/uploads/Anti-Bribery-and-Corruption-Policy.pdf</t>
    </r>
  </si>
  <si>
    <r>
      <t xml:space="preserve">2024 Sustainability Report - General disclosures (page </t>
    </r>
    <r>
      <rPr>
        <b/>
        <sz val="11"/>
        <rFont val="Arial"/>
        <family val="2"/>
      </rPr>
      <t>33</t>
    </r>
    <r>
      <rPr>
        <sz val="11"/>
        <rFont val="Arial"/>
        <family val="2"/>
      </rPr>
      <t>)
2024 Sustainability Databook - Materiality tab</t>
    </r>
  </si>
  <si>
    <r>
      <t xml:space="preserve">2024 Sustainability Report - Energy and emissions (page </t>
    </r>
    <r>
      <rPr>
        <b/>
        <sz val="11"/>
        <rFont val="Arial"/>
        <family val="2"/>
      </rPr>
      <t>45</t>
    </r>
    <r>
      <rPr>
        <sz val="11"/>
        <rFont val="Arial"/>
        <family val="2"/>
      </rPr>
      <t>)
2024 Sustainability Databook - Emissions Methodology tab</t>
    </r>
  </si>
  <si>
    <r>
      <t xml:space="preserve">2024 Sustainability Report - Energy and emissions (page </t>
    </r>
    <r>
      <rPr>
        <b/>
        <sz val="11"/>
        <rFont val="Arial"/>
        <family val="2"/>
      </rPr>
      <t>45</t>
    </r>
    <r>
      <rPr>
        <sz val="11"/>
        <rFont val="Arial"/>
        <family val="2"/>
      </rPr>
      <t>)</t>
    </r>
  </si>
  <si>
    <r>
      <t xml:space="preserve">2024 Sustainability Report - Progress on decarbonisation (page </t>
    </r>
    <r>
      <rPr>
        <b/>
        <sz val="11"/>
        <rFont val="Arial"/>
        <family val="2"/>
      </rPr>
      <t>46</t>
    </r>
    <r>
      <rPr>
        <sz val="11"/>
        <rFont val="Arial"/>
        <family val="2"/>
      </rPr>
      <t xml:space="preserve">)
2024 Sustainability Report - Progress on climate action (page </t>
    </r>
    <r>
      <rPr>
        <b/>
        <sz val="11"/>
        <rFont val="Arial"/>
        <family val="2"/>
      </rPr>
      <t>40</t>
    </r>
    <r>
      <rPr>
        <sz val="11"/>
        <rFont val="Arial"/>
        <family val="2"/>
      </rPr>
      <t>)</t>
    </r>
  </si>
  <si>
    <r>
      <t xml:space="preserve">2024 Sustainability Report - Biodiversity and ecosystems (page </t>
    </r>
    <r>
      <rPr>
        <b/>
        <sz val="11"/>
        <rFont val="Arial"/>
        <family val="2"/>
      </rPr>
      <t>55</t>
    </r>
    <r>
      <rPr>
        <sz val="11"/>
        <rFont val="Arial"/>
        <family val="2"/>
      </rPr>
      <t>)
2024 Sustainability Databook - Land &amp; Biodiversity tab</t>
    </r>
  </si>
  <si>
    <r>
      <t xml:space="preserve">2024 Sustainability Report - Biodiversity and ecosystems (page </t>
    </r>
    <r>
      <rPr>
        <b/>
        <sz val="11"/>
        <rFont val="Arial"/>
        <family val="2"/>
      </rPr>
      <t>55</t>
    </r>
    <r>
      <rPr>
        <sz val="11"/>
        <rFont val="Arial"/>
        <family val="2"/>
      </rPr>
      <t>)</t>
    </r>
  </si>
  <si>
    <r>
      <t xml:space="preserve">2024 Sustainability Report - Resource use and circular economy  (page </t>
    </r>
    <r>
      <rPr>
        <b/>
        <sz val="11"/>
        <rFont val="Arial"/>
        <family val="2"/>
      </rPr>
      <t>57</t>
    </r>
    <r>
      <rPr>
        <sz val="11"/>
        <rFont val="Arial"/>
        <family val="2"/>
      </rPr>
      <t>)</t>
    </r>
  </si>
  <si>
    <r>
      <t xml:space="preserve">2024 Sustainability Report - Resource use and circular economy (page </t>
    </r>
    <r>
      <rPr>
        <b/>
        <sz val="11"/>
        <rFont val="Arial"/>
        <family val="2"/>
      </rPr>
      <t>57</t>
    </r>
    <r>
      <rPr>
        <sz val="11"/>
        <rFont val="Arial"/>
        <family val="2"/>
      </rPr>
      <t>)
c. collection of waste data is managed by site representatives who report to a central internal system on a monthly basis. Power BI waste report provides a central platform for monitoring waste data allowing regular interrogation and identification of irregularities, trends and opportunities for improvement.</t>
    </r>
  </si>
  <si>
    <r>
      <t xml:space="preserve">2024 Sustainability Report - Resource use and circular economy (page </t>
    </r>
    <r>
      <rPr>
        <b/>
        <sz val="11"/>
        <rFont val="Arial"/>
        <family val="2"/>
      </rPr>
      <t>57</t>
    </r>
    <r>
      <rPr>
        <sz val="11"/>
        <rFont val="Arial"/>
        <family val="2"/>
      </rPr>
      <t>)
2024 Sustainability Databook - Circular Economy tab
b. waste data is compiled from multiple sources into a central internal system to ensure regular monitoring and interrogation of results.</t>
    </r>
  </si>
  <si>
    <r>
      <t xml:space="preserve">2024 Sustainability Report - Resource use and circular economy (page </t>
    </r>
    <r>
      <rPr>
        <b/>
        <sz val="11"/>
        <rFont val="Arial"/>
        <family val="2"/>
      </rPr>
      <t>57</t>
    </r>
    <r>
      <rPr>
        <sz val="11"/>
        <rFont val="Arial"/>
        <family val="2"/>
      </rPr>
      <t>)
2024 Sustainability Databook - Circular Economy tab</t>
    </r>
  </si>
  <si>
    <r>
      <t xml:space="preserve">2024 Sustainability Report - Resource use and circular economy  (page </t>
    </r>
    <r>
      <rPr>
        <b/>
        <sz val="11"/>
        <rFont val="Arial"/>
        <family val="2"/>
      </rPr>
      <t>57</t>
    </r>
    <r>
      <rPr>
        <sz val="11"/>
        <rFont val="Arial"/>
        <family val="2"/>
      </rPr>
      <t>)
2024 Sustainability Databook - Circular Economy tab</t>
    </r>
  </si>
  <si>
    <r>
      <t xml:space="preserve">2024 Sustainability Report - General disclosures (page </t>
    </r>
    <r>
      <rPr>
        <b/>
        <sz val="11"/>
        <rFont val="Arial"/>
        <family val="2"/>
      </rPr>
      <t>33</t>
    </r>
    <r>
      <rPr>
        <sz val="11"/>
        <rFont val="Arial"/>
        <family val="2"/>
      </rPr>
      <t>)
2024 Sustainability Databook - Materiality tab
thiess.com/sustainability/health-safety-and-wellbeing</t>
    </r>
  </si>
  <si>
    <r>
      <t xml:space="preserve">2024 Sustainability Report - Working conditions (page </t>
    </r>
    <r>
      <rPr>
        <b/>
        <sz val="11"/>
        <rFont val="Arial"/>
        <family val="2"/>
      </rPr>
      <t>62</t>
    </r>
    <r>
      <rPr>
        <sz val="11"/>
        <rFont val="Arial"/>
        <family val="2"/>
      </rPr>
      <t>)
thiess.com/sustainability/health-safety-and-wellbeing</t>
    </r>
  </si>
  <si>
    <r>
      <t xml:space="preserve">2024 Sustainability Report - Working conditions (page </t>
    </r>
    <r>
      <rPr>
        <b/>
        <sz val="11"/>
        <rFont val="Arial"/>
        <family val="2"/>
      </rPr>
      <t>62</t>
    </r>
    <r>
      <rPr>
        <sz val="11"/>
        <rFont val="Arial"/>
        <family val="2"/>
      </rPr>
      <t xml:space="preserve">)
a. internal Risk Management Standard, checked through management system audits
b. hazards reported via hard copy or directly into internal system. Actions assigned within internal system including responsible person and due date.
c. Healthy, Safe and Respectful Workplace Policy includes objectives to challenge unsafe behaviour without fear of retribution. Additional requirements for supervisors and managers to ensure teams are empowered to speak up. 
d. internal Event Management Standard. </t>
    </r>
  </si>
  <si>
    <r>
      <t xml:space="preserve">2024 Sustainability Report - Working conditions (page </t>
    </r>
    <r>
      <rPr>
        <b/>
        <sz val="11"/>
        <rFont val="Arial"/>
        <family val="2"/>
      </rPr>
      <t>62</t>
    </r>
    <r>
      <rPr>
        <sz val="11"/>
        <rFont val="Arial"/>
        <family val="2"/>
      </rPr>
      <t>)</t>
    </r>
  </si>
  <si>
    <r>
      <t xml:space="preserve">2024 Sustainability Report - General disclosures / Governance (page </t>
    </r>
    <r>
      <rPr>
        <b/>
        <sz val="11"/>
        <rFont val="Arial"/>
        <family val="2"/>
      </rPr>
      <t>33</t>
    </r>
    <r>
      <rPr>
        <sz val="11"/>
        <rFont val="Arial"/>
        <family val="2"/>
      </rPr>
      <t xml:space="preserve">)
2024 Sustainability Report - Working conditions (page </t>
    </r>
    <r>
      <rPr>
        <b/>
        <sz val="11"/>
        <rFont val="Arial"/>
        <family val="2"/>
      </rPr>
      <t>62</t>
    </r>
    <r>
      <rPr>
        <sz val="11"/>
        <rFont val="Arial"/>
        <family val="2"/>
      </rPr>
      <t xml:space="preserve">)
2024 Sustainability Report - Business conduct (page </t>
    </r>
    <r>
      <rPr>
        <b/>
        <sz val="11"/>
        <rFont val="Arial"/>
        <family val="2"/>
      </rPr>
      <t>85</t>
    </r>
    <r>
      <rPr>
        <sz val="11"/>
        <rFont val="Arial"/>
        <family val="2"/>
      </rPr>
      <t>)</t>
    </r>
  </si>
  <si>
    <r>
      <t xml:space="preserve">2024 Sustainability Report - Working conditions (page </t>
    </r>
    <r>
      <rPr>
        <b/>
        <sz val="11"/>
        <rFont val="Arial"/>
        <family val="2"/>
      </rPr>
      <t>62</t>
    </r>
    <r>
      <rPr>
        <sz val="11"/>
        <rFont val="Arial"/>
        <family val="2"/>
      </rPr>
      <t>)
2024 Sustainability Databook - Compliance tab</t>
    </r>
  </si>
  <si>
    <r>
      <rPr>
        <sz val="11"/>
        <rFont val="Arial"/>
        <family val="2"/>
      </rPr>
      <t xml:space="preserve">2024 Sustainability Report - Business conduct (page </t>
    </r>
    <r>
      <rPr>
        <b/>
        <sz val="11"/>
        <rFont val="Arial"/>
        <family val="2"/>
      </rPr>
      <t>85</t>
    </r>
    <r>
      <rPr>
        <sz val="11"/>
        <rFont val="Arial"/>
        <family val="2"/>
      </rPr>
      <t>)</t>
    </r>
  </si>
  <si>
    <r>
      <t xml:space="preserve">2024 Sustainability Report - General disclosures (page </t>
    </r>
    <r>
      <rPr>
        <b/>
        <sz val="11"/>
        <rFont val="Arial"/>
        <family val="2"/>
      </rPr>
      <t>33</t>
    </r>
    <r>
      <rPr>
        <sz val="11"/>
        <rFont val="Arial"/>
        <family val="2"/>
      </rPr>
      <t>)
2024 Sustainability Databook - Materiality tab
thiess.com/sustainability/people/diversity-and-inclusion</t>
    </r>
  </si>
  <si>
    <r>
      <t xml:space="preserve">2024 Sustainability Report - Equal treatment and opportunities for all (page </t>
    </r>
    <r>
      <rPr>
        <b/>
        <sz val="11"/>
        <rFont val="Arial"/>
        <family val="2"/>
      </rPr>
      <t>68</t>
    </r>
    <r>
      <rPr>
        <sz val="11"/>
        <rFont val="Arial"/>
        <family val="2"/>
      </rPr>
      <t>)</t>
    </r>
  </si>
  <si>
    <r>
      <t xml:space="preserve">2024 Sustainability Report - Equal treatment and opportunities for all  (page </t>
    </r>
    <r>
      <rPr>
        <b/>
        <sz val="11"/>
        <rFont val="Arial"/>
        <family val="2"/>
      </rPr>
      <t>68</t>
    </r>
    <r>
      <rPr>
        <sz val="11"/>
        <rFont val="Arial"/>
        <family val="2"/>
      </rPr>
      <t>)</t>
    </r>
  </si>
  <si>
    <r>
      <t xml:space="preserve">2024 Sustainability Report - Corporate culture (page </t>
    </r>
    <r>
      <rPr>
        <b/>
        <sz val="11"/>
        <rFont val="Arial"/>
        <family val="2"/>
      </rPr>
      <t>85</t>
    </r>
    <r>
      <rPr>
        <sz val="11"/>
        <rFont val="Arial"/>
        <family val="2"/>
      </rPr>
      <t>)
2024 Sustainability Databook - Business Integrity tab</t>
    </r>
  </si>
  <si>
    <r>
      <t xml:space="preserve">2024 Sustainability Report - General Disclosures (page </t>
    </r>
    <r>
      <rPr>
        <b/>
        <sz val="11"/>
        <rFont val="Arial"/>
        <family val="2"/>
      </rPr>
      <t>33</t>
    </r>
    <r>
      <rPr>
        <sz val="11"/>
        <rFont val="Arial"/>
        <family val="2"/>
      </rPr>
      <t>)
2024 Sustainability Databook - Materiality tab
thiess.com/sustainability/communities</t>
    </r>
  </si>
  <si>
    <r>
      <t xml:space="preserve">2024 Sustainability Report - Our communities (page </t>
    </r>
    <r>
      <rPr>
        <b/>
        <sz val="11"/>
        <rFont val="Arial"/>
        <family val="2"/>
      </rPr>
      <t>80</t>
    </r>
    <r>
      <rPr>
        <sz val="11"/>
        <rFont val="Arial"/>
        <family val="2"/>
      </rPr>
      <t>)
2024 Sustainability Report - Stakeholder Engagement (Appendix 2)</t>
    </r>
  </si>
  <si>
    <r>
      <t xml:space="preserve">2024 Sustainability Report - Social / Our approach (page </t>
    </r>
    <r>
      <rPr>
        <b/>
        <sz val="11"/>
        <rFont val="Arial"/>
        <family val="2"/>
      </rPr>
      <t>61</t>
    </r>
    <r>
      <rPr>
        <sz val="11"/>
        <rFont val="Arial"/>
        <family val="2"/>
      </rPr>
      <t>)
2024 Sustainability Databook - Compliance tab
We assist with investigation of local community grievances and complaints as required, and support our clients to manage, respond and remediate.</t>
    </r>
  </si>
  <si>
    <r>
      <t xml:space="preserve">2024 Sustainability Report - General disclosures (page </t>
    </r>
    <r>
      <rPr>
        <b/>
        <sz val="11"/>
        <rFont val="Arial"/>
        <family val="2"/>
      </rPr>
      <t>33</t>
    </r>
    <r>
      <rPr>
        <sz val="11"/>
        <rFont val="Arial"/>
        <family val="2"/>
      </rPr>
      <t>)
2024 Sustainability Databook - Materiality tab
thiess.com/sustainability/people/first-nations-peoples</t>
    </r>
  </si>
  <si>
    <r>
      <t xml:space="preserve">2024 Sustainability Report - Local and Indigenous participation (page </t>
    </r>
    <r>
      <rPr>
        <b/>
        <sz val="11"/>
        <rFont val="Arial"/>
        <family val="2"/>
      </rPr>
      <t>79</t>
    </r>
    <r>
      <rPr>
        <sz val="11"/>
        <rFont val="Arial"/>
        <family val="2"/>
      </rPr>
      <t xml:space="preserve">)
2024 Sustainability Report - Our communities (page </t>
    </r>
    <r>
      <rPr>
        <b/>
        <sz val="11"/>
        <rFont val="Arial"/>
        <family val="2"/>
      </rPr>
      <t>80</t>
    </r>
    <r>
      <rPr>
        <sz val="11"/>
        <rFont val="Arial"/>
        <family val="2"/>
      </rPr>
      <t>)</t>
    </r>
  </si>
  <si>
    <r>
      <t xml:space="preserve">2024 Sustainability Report - General Disclosures (page </t>
    </r>
    <r>
      <rPr>
        <b/>
        <sz val="11"/>
        <rFont val="Arial"/>
        <family val="2"/>
      </rPr>
      <t>33</t>
    </r>
    <r>
      <rPr>
        <sz val="11"/>
        <rFont val="Arial"/>
        <family val="2"/>
      </rPr>
      <t>)</t>
    </r>
  </si>
  <si>
    <r>
      <t xml:space="preserve">2024 Sustainability Report - Corporate culture (page </t>
    </r>
    <r>
      <rPr>
        <b/>
        <sz val="11"/>
        <rFont val="Arial"/>
        <family val="2"/>
      </rPr>
      <t>85</t>
    </r>
    <r>
      <rPr>
        <sz val="11"/>
        <rFont val="Arial"/>
        <family val="2"/>
      </rPr>
      <t xml:space="preserve">)
2024 Sustainability Report - Management of relationships with suppliers (page </t>
    </r>
    <r>
      <rPr>
        <b/>
        <sz val="11"/>
        <rFont val="Arial"/>
        <family val="2"/>
      </rPr>
      <t>90</t>
    </r>
    <r>
      <rPr>
        <sz val="11"/>
        <rFont val="Arial"/>
        <family val="2"/>
      </rPr>
      <t>)
2024 Sustainability Databook - Business Integrity tab</t>
    </r>
  </si>
  <si>
    <r>
      <t xml:space="preserve">2024 Sustainability Report - Management of relationships with suppliers (page </t>
    </r>
    <r>
      <rPr>
        <b/>
        <sz val="11"/>
        <rFont val="Arial"/>
        <family val="2"/>
      </rPr>
      <t>90</t>
    </r>
    <r>
      <rPr>
        <sz val="11"/>
        <rFont val="Arial"/>
        <family val="2"/>
      </rPr>
      <t xml:space="preserve">)
thiess.com/uploads/2022-Modern-Slavery-Statement.pdf
We map our supply chain in term of region and commodity and identify higher risk suppliers to target for on-the-ground assessments. </t>
    </r>
  </si>
  <si>
    <r>
      <t xml:space="preserve">2024 Sustainability Report - Human rights general (page </t>
    </r>
    <r>
      <rPr>
        <b/>
        <sz val="11"/>
        <rFont val="Arial"/>
        <family val="2"/>
      </rPr>
      <t>78</t>
    </r>
    <r>
      <rPr>
        <sz val="11"/>
        <rFont val="Arial"/>
        <family val="2"/>
      </rPr>
      <t xml:space="preserve">)
2024 Sustainability Report - Management of relationships with suppliers (page </t>
    </r>
    <r>
      <rPr>
        <b/>
        <sz val="11"/>
        <rFont val="Arial"/>
        <family val="2"/>
      </rPr>
      <t>90</t>
    </r>
    <r>
      <rPr>
        <sz val="11"/>
        <rFont val="Arial"/>
        <family val="2"/>
      </rPr>
      <t>)
thiess.com/uploads/2022-Modern-Slavery-Statement.pdf</t>
    </r>
  </si>
  <si>
    <r>
      <t xml:space="preserve">2024 Sustainability Report - Human rights general (page </t>
    </r>
    <r>
      <rPr>
        <b/>
        <sz val="11"/>
        <rFont val="Arial"/>
        <family val="2"/>
      </rPr>
      <t>78</t>
    </r>
    <r>
      <rPr>
        <sz val="11"/>
        <rFont val="Arial"/>
        <family val="2"/>
      </rPr>
      <t xml:space="preserve">)
2024 Sustainability Report - Management of relationships with suppliers (page </t>
    </r>
    <r>
      <rPr>
        <b/>
        <sz val="11"/>
        <rFont val="Arial"/>
        <family val="2"/>
      </rPr>
      <t>90</t>
    </r>
    <r>
      <rPr>
        <sz val="11"/>
        <rFont val="Arial"/>
        <family val="2"/>
      </rPr>
      <t>)
thiess.com/uploads/2022-Modern-Slavery-Statement.pdf
All suppliers are automatically screened for changes to risk levels on an ongoing basis which includes screening for human rights risk.</t>
    </r>
  </si>
  <si>
    <r>
      <t xml:space="preserve">2024 Sustainability Report - Tax (page </t>
    </r>
    <r>
      <rPr>
        <b/>
        <sz val="11"/>
        <rFont val="Arial"/>
        <family val="2"/>
      </rPr>
      <t>91</t>
    </r>
    <r>
      <rPr>
        <sz val="11"/>
        <rFont val="Arial"/>
        <family val="2"/>
      </rPr>
      <t>)
2024 Sustainability Databook - Transparency tab</t>
    </r>
  </si>
  <si>
    <r>
      <t xml:space="preserve">2024 Sustainability Report - Progress on climate action (page </t>
    </r>
    <r>
      <rPr>
        <b/>
        <sz val="11"/>
        <rFont val="Arial"/>
        <family val="2"/>
      </rPr>
      <t>40</t>
    </r>
    <r>
      <rPr>
        <sz val="11"/>
        <rFont val="Arial"/>
        <family val="2"/>
      </rPr>
      <t>)
2024 Sustainability Databook - TCFD tab</t>
    </r>
  </si>
  <si>
    <r>
      <t xml:space="preserve">2024 Sustainability Report - Our communities  (page </t>
    </r>
    <r>
      <rPr>
        <b/>
        <sz val="11"/>
        <rFont val="Arial"/>
        <family val="2"/>
      </rPr>
      <t>80</t>
    </r>
    <r>
      <rPr>
        <sz val="11"/>
        <rFont val="Arial"/>
        <family val="2"/>
      </rPr>
      <t>)</t>
    </r>
  </si>
  <si>
    <r>
      <t xml:space="preserve">2024 Sustainability Report - Risk and Opportunity (page </t>
    </r>
    <r>
      <rPr>
        <b/>
        <sz val="11"/>
        <rFont val="Arial"/>
        <family val="2"/>
      </rPr>
      <t>35</t>
    </r>
    <r>
      <rPr>
        <sz val="11"/>
        <rFont val="Arial"/>
        <family val="2"/>
      </rPr>
      <t>)
2024 Sustainability Databook - Materiality tab</t>
    </r>
  </si>
  <si>
    <r>
      <t xml:space="preserve">2024 Sustainability Report - Tax (page </t>
    </r>
    <r>
      <rPr>
        <b/>
        <sz val="11"/>
        <rFont val="Arial"/>
        <family val="2"/>
      </rPr>
      <t>91</t>
    </r>
    <r>
      <rPr>
        <sz val="11"/>
        <rFont val="Arial"/>
        <family val="2"/>
      </rPr>
      <t>)</t>
    </r>
  </si>
  <si>
    <r>
      <t xml:space="preserve">2024 Sustainability Report - Management of relationships with suppliers (page </t>
    </r>
    <r>
      <rPr>
        <b/>
        <sz val="11"/>
        <rFont val="Arial"/>
        <family val="2"/>
      </rPr>
      <t>90</t>
    </r>
    <r>
      <rPr>
        <sz val="11"/>
        <rFont val="Arial"/>
        <family val="2"/>
      </rPr>
      <t>)
2024 Sustainability Databook - Materiality tab
thiess.com/suppliers/how-we-operate</t>
    </r>
  </si>
  <si>
    <r>
      <t xml:space="preserve">2024 Sustainability Report - Management of relationships with suppliers (page </t>
    </r>
    <r>
      <rPr>
        <b/>
        <sz val="11"/>
        <rFont val="Arial"/>
        <family val="2"/>
      </rPr>
      <t>90</t>
    </r>
    <r>
      <rPr>
        <sz val="11"/>
        <rFont val="Arial"/>
        <family val="2"/>
      </rPr>
      <t xml:space="preserve">)
2024 Sustainability Report - Glossary and assumptions (page </t>
    </r>
    <r>
      <rPr>
        <b/>
        <sz val="11"/>
        <rFont val="Arial"/>
        <family val="2"/>
      </rPr>
      <t>94</t>
    </r>
    <r>
      <rPr>
        <sz val="11"/>
        <rFont val="Arial"/>
        <family val="2"/>
      </rPr>
      <t>)
2024 Sustainability Databook - Supply Chain tab</t>
    </r>
  </si>
  <si>
    <r>
      <t xml:space="preserve">2024 Sustainability Report - Management of relationships with suppliers (page </t>
    </r>
    <r>
      <rPr>
        <b/>
        <sz val="11"/>
        <rFont val="Arial"/>
        <family val="2"/>
      </rPr>
      <t>90</t>
    </r>
    <r>
      <rPr>
        <sz val="11"/>
        <rFont val="Arial"/>
        <family val="2"/>
      </rPr>
      <t>)</t>
    </r>
  </si>
  <si>
    <r>
      <t xml:space="preserve">2024 Sustainability Report - Management of relationships with suppliers (page </t>
    </r>
    <r>
      <rPr>
        <b/>
        <sz val="11"/>
        <rFont val="Arial"/>
        <family val="2"/>
      </rPr>
      <t>90</t>
    </r>
    <r>
      <rPr>
        <sz val="11"/>
        <rFont val="Arial"/>
        <family val="2"/>
      </rPr>
      <t xml:space="preserve">)
2024 Sustainability Report - Workers in the value chain (page </t>
    </r>
    <r>
      <rPr>
        <b/>
        <sz val="11"/>
        <rFont val="Arial"/>
        <family val="2"/>
      </rPr>
      <t>78</t>
    </r>
    <r>
      <rPr>
        <sz val="11"/>
        <rFont val="Arial"/>
        <family val="2"/>
      </rPr>
      <t>)</t>
    </r>
  </si>
  <si>
    <r>
      <t>Wellbeing (page</t>
    </r>
    <r>
      <rPr>
        <b/>
        <sz val="11"/>
        <rFont val="Arial"/>
        <family val="2"/>
      </rPr>
      <t xml:space="preserve"> 62</t>
    </r>
    <r>
      <rPr>
        <sz val="11"/>
        <rFont val="Arial"/>
        <family val="2"/>
      </rPr>
      <t xml:space="preserve">)
Our communities (page </t>
    </r>
    <r>
      <rPr>
        <b/>
        <sz val="11"/>
        <rFont val="Arial"/>
        <family val="2"/>
      </rPr>
      <t>80</t>
    </r>
    <r>
      <rPr>
        <sz val="11"/>
        <rFont val="Arial"/>
        <family val="2"/>
      </rPr>
      <t>)</t>
    </r>
  </si>
  <si>
    <r>
      <t xml:space="preserve">Gender equality (page </t>
    </r>
    <r>
      <rPr>
        <b/>
        <sz val="11"/>
        <rFont val="Arial"/>
        <family val="2"/>
      </rPr>
      <t>68</t>
    </r>
    <r>
      <rPr>
        <sz val="11"/>
        <rFont val="Arial"/>
        <family val="2"/>
      </rPr>
      <t>)</t>
    </r>
  </si>
  <si>
    <r>
      <t xml:space="preserve">Water resources (page </t>
    </r>
    <r>
      <rPr>
        <b/>
        <sz val="11"/>
        <rFont val="Arial"/>
        <family val="2"/>
      </rPr>
      <t>52</t>
    </r>
    <r>
      <rPr>
        <sz val="11"/>
        <rFont val="Arial"/>
        <family val="2"/>
      </rPr>
      <t>)</t>
    </r>
  </si>
  <si>
    <r>
      <t>Energy and emissions (page</t>
    </r>
    <r>
      <rPr>
        <b/>
        <sz val="11"/>
        <rFont val="Arial"/>
        <family val="2"/>
      </rPr>
      <t xml:space="preserve"> 45</t>
    </r>
    <r>
      <rPr>
        <sz val="11"/>
        <rFont val="Arial"/>
        <family val="2"/>
      </rPr>
      <t xml:space="preserve">)
Progress on decarbonisation (page </t>
    </r>
    <r>
      <rPr>
        <b/>
        <sz val="11"/>
        <rFont val="Arial"/>
        <family val="2"/>
      </rPr>
      <t>46</t>
    </r>
    <r>
      <rPr>
        <sz val="11"/>
        <rFont val="Arial"/>
        <family val="2"/>
      </rPr>
      <t>)</t>
    </r>
  </si>
  <si>
    <r>
      <t xml:space="preserve">Working conditions (page </t>
    </r>
    <r>
      <rPr>
        <b/>
        <sz val="11"/>
        <rFont val="Arial"/>
        <family val="2"/>
      </rPr>
      <t>62</t>
    </r>
    <r>
      <rPr>
        <sz val="11"/>
        <rFont val="Arial"/>
        <family val="2"/>
      </rPr>
      <t xml:space="preserve">)
Training and development (page </t>
    </r>
    <r>
      <rPr>
        <b/>
        <sz val="11"/>
        <rFont val="Arial"/>
        <family val="2"/>
      </rPr>
      <t>71</t>
    </r>
    <r>
      <rPr>
        <sz val="11"/>
        <rFont val="Arial"/>
        <family val="2"/>
      </rPr>
      <t xml:space="preserve">)
</t>
    </r>
  </si>
  <si>
    <r>
      <t xml:space="preserve">Diversity and inclusion (page </t>
    </r>
    <r>
      <rPr>
        <b/>
        <sz val="11"/>
        <rFont val="Arial"/>
        <family val="2"/>
      </rPr>
      <t>75</t>
    </r>
    <r>
      <rPr>
        <sz val="11"/>
        <rFont val="Arial"/>
        <family val="2"/>
      </rPr>
      <t xml:space="preserve">)
Indigenous Peoples (page </t>
    </r>
    <r>
      <rPr>
        <b/>
        <sz val="11"/>
        <rFont val="Arial"/>
        <family val="2"/>
      </rPr>
      <t>76</t>
    </r>
    <r>
      <rPr>
        <sz val="11"/>
        <rFont val="Arial"/>
        <family val="2"/>
      </rPr>
      <t>)</t>
    </r>
  </si>
  <si>
    <r>
      <t xml:space="preserve">Our communities (page </t>
    </r>
    <r>
      <rPr>
        <b/>
        <sz val="11"/>
        <rFont val="Arial"/>
        <family val="2"/>
      </rPr>
      <t>80</t>
    </r>
    <r>
      <rPr>
        <sz val="11"/>
        <rFont val="Arial"/>
        <family val="2"/>
      </rPr>
      <t>)</t>
    </r>
  </si>
  <si>
    <r>
      <t xml:space="preserve">Resource use and circular economy (page </t>
    </r>
    <r>
      <rPr>
        <b/>
        <sz val="11"/>
        <rFont val="Arial"/>
        <family val="2"/>
      </rPr>
      <t>57</t>
    </r>
    <r>
      <rPr>
        <sz val="11"/>
        <rFont val="Arial"/>
        <family val="2"/>
      </rPr>
      <t>)</t>
    </r>
  </si>
  <si>
    <r>
      <t xml:space="preserve">Progress on climate action (page </t>
    </r>
    <r>
      <rPr>
        <b/>
        <sz val="11"/>
        <rFont val="Arial"/>
        <family val="2"/>
      </rPr>
      <t>40</t>
    </r>
    <r>
      <rPr>
        <sz val="11"/>
        <rFont val="Arial"/>
        <family val="2"/>
      </rPr>
      <t>)
Progress on decarbonisation (page</t>
    </r>
    <r>
      <rPr>
        <b/>
        <sz val="11"/>
        <rFont val="Arial"/>
        <family val="2"/>
      </rPr>
      <t xml:space="preserve"> 46</t>
    </r>
    <r>
      <rPr>
        <sz val="11"/>
        <rFont val="Arial"/>
        <family val="2"/>
      </rPr>
      <t>)</t>
    </r>
  </si>
  <si>
    <r>
      <t xml:space="preserve">Biodiversity and ecosystems (page </t>
    </r>
    <r>
      <rPr>
        <b/>
        <sz val="11"/>
        <rFont val="Arial"/>
        <family val="2"/>
      </rPr>
      <t>55</t>
    </r>
    <r>
      <rPr>
        <sz val="11"/>
        <rFont val="Arial"/>
        <family val="2"/>
      </rPr>
      <t>)</t>
    </r>
  </si>
  <si>
    <r>
      <t xml:space="preserve">General disclosures (page </t>
    </r>
    <r>
      <rPr>
        <b/>
        <sz val="11"/>
        <rFont val="Arial"/>
        <family val="2"/>
      </rPr>
      <t>33</t>
    </r>
    <r>
      <rPr>
        <sz val="11"/>
        <rFont val="Arial"/>
        <family val="2"/>
      </rPr>
      <t xml:space="preserve">)
Business Conduct (page </t>
    </r>
    <r>
      <rPr>
        <b/>
        <sz val="11"/>
        <rFont val="Arial"/>
        <family val="2"/>
      </rPr>
      <t>85</t>
    </r>
    <r>
      <rPr>
        <sz val="11"/>
        <rFont val="Arial"/>
        <family val="2"/>
      </rPr>
      <t>)</t>
    </r>
  </si>
  <si>
    <r>
      <t xml:space="preserve">Progress on decarbonisation (page </t>
    </r>
    <r>
      <rPr>
        <b/>
        <sz val="11"/>
        <rFont val="Arial"/>
        <family val="2"/>
      </rPr>
      <t>46</t>
    </r>
    <r>
      <rPr>
        <sz val="11"/>
        <rFont val="Arial"/>
        <family val="2"/>
      </rPr>
      <t xml:space="preserve">)
Sustainability standards (page </t>
    </r>
    <r>
      <rPr>
        <b/>
        <sz val="11"/>
        <rFont val="Arial"/>
        <family val="2"/>
      </rPr>
      <t>31</t>
    </r>
    <r>
      <rPr>
        <sz val="11"/>
        <rFont val="Arial"/>
        <family val="2"/>
      </rPr>
      <t>)</t>
    </r>
  </si>
  <si>
    <t>Workforce</t>
  </si>
  <si>
    <t>Workforce: Thiess Group direct and indirect (including labour hire and contingent workers) employees.</t>
  </si>
  <si>
    <r>
      <t xml:space="preserve">2024 Sustainability Report - About this report (page </t>
    </r>
    <r>
      <rPr>
        <b/>
        <sz val="11"/>
        <rFont val="Arial"/>
        <family val="2"/>
      </rPr>
      <t>2</t>
    </r>
    <r>
      <rPr>
        <sz val="11"/>
        <rFont val="Arial"/>
        <family val="2"/>
      </rPr>
      <t xml:space="preserve">)
a. 1 January 2024 - 31 December 2024; annual frequency
b. Financial reporting completed on calendar year basis also
c. Thiess Group 2024 Sustainability Report published on </t>
    </r>
    <r>
      <rPr>
        <b/>
        <sz val="11"/>
        <rFont val="Arial"/>
        <family val="2"/>
      </rPr>
      <t>7</t>
    </r>
    <r>
      <rPr>
        <sz val="11"/>
        <rFont val="Arial"/>
        <family val="2"/>
      </rPr>
      <t xml:space="preserve"> March 2024
d. Contact: sustainability@thiess.com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</si>
</sst>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_-* #,##0.0_-;\-* #,##0.0_-;_-* &quot;-&quot;??_-;_-@_-"/>
  </numFmts>
  <fonts count="78" x14ac:knownFonts="1">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
      <sz val="11"/>
      <name val="Calibri"/>
      <family val="2"/>
      <scheme val="minor"/>
    </font>
    <font>
      <b/>
      <sz val="11"/>
      <color rgb="FF000000"/>
      <name val="Calibri"/>
      <family val="2"/>
      <scheme val="minor"/>
    </font>
    <font>
      <b/>
      <sz val="10"/>
      <color theme="1"/>
      <name val="Calibri"/>
      <family val="2"/>
      <scheme val="minor"/>
    </font>
    <font>
      <sz val="10"/>
      <color theme="1"/>
      <name val="Calibri"/>
      <family val="2"/>
      <scheme val="minor"/>
    </font>
    <font>
      <sz val="16"/>
      <color theme="1"/>
      <name val="Calibri"/>
      <family val="2"/>
      <scheme val="minor"/>
    </font>
    <font>
      <b/>
      <sz val="9.5"/>
      <color theme="4"/>
      <name val="Calibri"/>
      <family val="2"/>
      <scheme val="minor"/>
    </font>
    <font>
      <sz val="9.5"/>
      <color theme="4"/>
      <name val="Calibri"/>
      <family val="2"/>
      <scheme val="minor"/>
    </font>
    <font>
      <b/>
      <sz val="12"/>
      <name val="Calibri"/>
      <family val="2"/>
      <scheme val="minor"/>
    </font>
    <font>
      <sz val="7"/>
      <color theme="4"/>
      <name val="Calibri"/>
      <family val="2"/>
      <scheme val="minor"/>
    </font>
    <font>
      <sz val="10"/>
      <name val="Arial"/>
      <family val="2"/>
    </font>
    <font>
      <sz val="10"/>
      <color rgb="FF000000"/>
      <name val="Arial"/>
      <family val="2"/>
    </font>
    <font>
      <sz val="8"/>
      <name val="Calibri"/>
      <family val="2"/>
      <scheme val="minor"/>
    </font>
    <font>
      <b/>
      <sz val="11"/>
      <color theme="4"/>
      <name val="Calibri"/>
      <family val="2"/>
      <scheme val="minor"/>
    </font>
    <font>
      <sz val="11"/>
      <color rgb="FF2E2D2C"/>
      <name val="Calibri"/>
      <family val="2"/>
      <scheme val="minor"/>
    </font>
    <font>
      <i/>
      <sz val="11"/>
      <color rgb="FF000000"/>
      <name val="Calibri"/>
      <family val="2"/>
      <scheme val="minor"/>
    </font>
    <font>
      <b/>
      <u/>
      <sz val="12"/>
      <name val="Calibri"/>
      <family val="2"/>
      <scheme val="minor"/>
    </font>
    <font>
      <b/>
      <sz val="11"/>
      <color rgb="FF2E2D2C"/>
      <name val="Calibri"/>
      <family val="2"/>
      <scheme val="minor"/>
    </font>
    <font>
      <b/>
      <sz val="12"/>
      <color theme="0"/>
      <name val="Calibri"/>
      <family val="2"/>
      <scheme val="minor"/>
    </font>
    <font>
      <sz val="8"/>
      <color rgb="FF2E2D2C"/>
      <name val="Arial"/>
      <family val="2"/>
    </font>
    <font>
      <sz val="11"/>
      <name val="Arial"/>
      <family val="2"/>
    </font>
    <font>
      <sz val="11"/>
      <color theme="1"/>
      <name val="Calibri"/>
      <family val="2"/>
      <scheme val="minor"/>
    </font>
    <font>
      <sz val="10"/>
      <color theme="1"/>
      <name val="Arial"/>
      <family val="2"/>
    </font>
    <font>
      <sz val="9"/>
      <color theme="1"/>
      <name val="Arial"/>
      <family val="2"/>
    </font>
    <font>
      <b/>
      <sz val="10"/>
      <color theme="1"/>
      <name val="Arial"/>
      <family val="2"/>
    </font>
    <font>
      <sz val="11"/>
      <color theme="1"/>
      <name val="Arial"/>
      <family val="2"/>
    </font>
    <font>
      <sz val="16"/>
      <color theme="1"/>
      <name val="Arial"/>
      <family val="2"/>
    </font>
    <font>
      <b/>
      <sz val="11"/>
      <color theme="1"/>
      <name val="Arial"/>
      <family val="2"/>
    </font>
    <font>
      <u/>
      <sz val="11"/>
      <color theme="10"/>
      <name val="Arial"/>
      <family val="2"/>
    </font>
    <font>
      <b/>
      <sz val="12"/>
      <name val="Arial"/>
      <family val="2"/>
    </font>
    <font>
      <b/>
      <sz val="11"/>
      <name val="Arial"/>
      <family val="2"/>
    </font>
    <font>
      <b/>
      <vertAlign val="superscript"/>
      <sz val="11"/>
      <name val="Arial"/>
      <family val="2"/>
    </font>
    <font>
      <sz val="11"/>
      <color rgb="FF000000"/>
      <name val="Arial"/>
      <family val="2"/>
    </font>
    <font>
      <i/>
      <sz val="10"/>
      <name val="Arial"/>
      <family val="2"/>
    </font>
    <font>
      <i/>
      <sz val="10"/>
      <color theme="1"/>
      <name val="Arial"/>
      <family val="2"/>
    </font>
    <font>
      <b/>
      <sz val="11"/>
      <color rgb="FF000000"/>
      <name val="Arial"/>
      <family val="2"/>
    </font>
    <font>
      <i/>
      <sz val="11"/>
      <color rgb="FF000000"/>
      <name val="Arial"/>
      <family val="2"/>
    </font>
    <font>
      <i/>
      <sz val="11"/>
      <name val="Arial"/>
      <family val="2"/>
    </font>
    <font>
      <i/>
      <sz val="11"/>
      <color theme="1"/>
      <name val="Arial"/>
      <family val="2"/>
    </font>
    <font>
      <b/>
      <sz val="10"/>
      <color rgb="FF000000"/>
      <name val="Arial"/>
      <family val="2"/>
    </font>
    <font>
      <sz val="11"/>
      <color rgb="FFFF0000"/>
      <name val="Arial"/>
      <family val="2"/>
    </font>
    <font>
      <sz val="9.5"/>
      <color theme="4"/>
      <name val="Arial"/>
      <family val="2"/>
    </font>
    <font>
      <b/>
      <sz val="11"/>
      <color rgb="FF77993C"/>
      <name val="Arial"/>
      <family val="2"/>
    </font>
    <font>
      <sz val="11"/>
      <color rgb="FF77993C"/>
      <name val="Arial"/>
      <family val="2"/>
    </font>
    <font>
      <b/>
      <sz val="11"/>
      <color rgb="FF00AAB4"/>
      <name val="Arial"/>
      <family val="2"/>
    </font>
    <font>
      <sz val="11"/>
      <color rgb="FF00AAB4"/>
      <name val="Arial"/>
      <family val="2"/>
    </font>
    <font>
      <b/>
      <sz val="11"/>
      <color rgb="FF595378"/>
      <name val="Arial"/>
      <family val="2"/>
    </font>
    <font>
      <sz val="11"/>
      <color rgb="FF595378"/>
      <name val="Arial"/>
      <family val="2"/>
    </font>
    <font>
      <i/>
      <sz val="11"/>
      <color rgb="FF2E2D2C"/>
      <name val="Arial"/>
      <family val="2"/>
    </font>
    <font>
      <b/>
      <u/>
      <sz val="12"/>
      <name val="Arial"/>
      <family val="2"/>
    </font>
    <font>
      <sz val="11"/>
      <color rgb="FF2E2D2C"/>
      <name val="Arial"/>
      <family val="2"/>
    </font>
    <font>
      <b/>
      <sz val="11"/>
      <color rgb="FFFF0000"/>
      <name val="Arial"/>
      <family val="2"/>
    </font>
    <font>
      <b/>
      <sz val="12"/>
      <color theme="0"/>
      <name val="Arial"/>
      <family val="2"/>
    </font>
    <font>
      <b/>
      <sz val="11"/>
      <color rgb="FF2E2D2C"/>
      <name val="Arial"/>
      <family val="2"/>
    </font>
    <font>
      <vertAlign val="superscript"/>
      <sz val="11"/>
      <color rgb="FF000000"/>
      <name val="Arial"/>
      <family val="2"/>
    </font>
    <font>
      <sz val="8"/>
      <color theme="1"/>
      <name val="Arial"/>
      <family val="2"/>
    </font>
    <font>
      <b/>
      <sz val="18"/>
      <color theme="1"/>
      <name val="Arial"/>
      <family val="2"/>
    </font>
    <font>
      <sz val="11"/>
      <color theme="0" tint="-0.249977111117893"/>
      <name val="Arial"/>
      <family val="2"/>
    </font>
    <font>
      <sz val="11"/>
      <color rgb="FF006100"/>
      <name val="Calibri"/>
      <family val="2"/>
      <scheme val="minor"/>
    </font>
    <font>
      <sz val="11"/>
      <color rgb="FF006100"/>
      <name val="Arial"/>
      <family val="2"/>
    </font>
    <font>
      <vertAlign val="superscript"/>
      <sz val="11"/>
      <name val="Arial"/>
      <family val="2"/>
    </font>
    <font>
      <vertAlign val="superscript"/>
      <sz val="10"/>
      <color theme="1"/>
      <name val="Arial"/>
      <family val="2"/>
    </font>
    <font>
      <vertAlign val="superscript"/>
      <sz val="11"/>
      <color theme="1"/>
      <name val="Arial"/>
      <family val="2"/>
    </font>
    <font>
      <vertAlign val="superscript"/>
      <sz val="10"/>
      <color rgb="FF000000"/>
      <name val="Arial"/>
      <family val="2"/>
    </font>
    <font>
      <b/>
      <sz val="10"/>
      <color theme="1"/>
      <name val="Arial"/>
      <family val="2"/>
    </font>
    <font>
      <sz val="11"/>
      <color rgb="FF000000"/>
      <name val="Arial"/>
      <family val="2"/>
    </font>
    <font>
      <sz val="16"/>
      <color theme="1"/>
      <name val="Arial"/>
      <family val="2"/>
    </font>
    <font>
      <sz val="11"/>
      <name val="Arial"/>
      <family val="2"/>
    </font>
    <font>
      <sz val="11"/>
      <color theme="1"/>
      <name val="Arial"/>
      <family val="2"/>
    </font>
    <font>
      <b/>
      <sz val="11"/>
      <name val="Arial"/>
      <family val="2"/>
    </font>
    <font>
      <b/>
      <sz val="11"/>
      <color theme="1"/>
      <name val="Arial"/>
      <family val="2"/>
    </font>
    <font>
      <i/>
      <sz val="11"/>
      <color theme="1"/>
      <name val="Arial"/>
      <family val="2"/>
    </font>
    <font>
      <sz val="10"/>
      <color rgb="FF000000"/>
      <name val="Arial"/>
      <family val="2"/>
    </font>
    <font>
      <i/>
      <sz val="10"/>
      <color rgb="FF000000"/>
      <name val="Arial"/>
      <family val="2"/>
    </font>
    <font>
      <strike/>
      <sz val="11"/>
      <name val="Arial"/>
      <family val="2"/>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77993C"/>
        <bgColor indexed="64"/>
      </patternFill>
    </fill>
    <fill>
      <patternFill patternType="solid">
        <fgColor rgb="FF595378"/>
        <bgColor indexed="64"/>
      </patternFill>
    </fill>
    <fill>
      <patternFill patternType="solid">
        <fgColor rgb="FF00AAB4"/>
        <bgColor indexed="64"/>
      </patternFill>
    </fill>
    <fill>
      <patternFill patternType="solid">
        <fgColor rgb="FFFFFFFF"/>
        <bgColor rgb="FF000000"/>
      </patternFill>
    </fill>
    <fill>
      <patternFill patternType="solid">
        <fgColor theme="2"/>
        <bgColor indexed="64"/>
      </patternFill>
    </fill>
    <fill>
      <patternFill patternType="solid">
        <fgColor theme="2"/>
        <bgColor rgb="FF000000"/>
      </patternFill>
    </fill>
    <fill>
      <patternFill patternType="solid">
        <fgColor rgb="FFC6EFCE"/>
      </patternFill>
    </fill>
  </fills>
  <borders count="98">
    <border>
      <left/>
      <right/>
      <top/>
      <bottom/>
      <diagonal/>
    </border>
    <border>
      <left/>
      <right/>
      <top/>
      <bottom style="thick">
        <color theme="4"/>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medium">
        <color auto="1"/>
      </bottom>
      <diagonal/>
    </border>
    <border>
      <left/>
      <right/>
      <top style="thick">
        <color theme="4"/>
      </top>
      <bottom/>
      <diagonal/>
    </border>
    <border>
      <left/>
      <right/>
      <top style="hair">
        <color auto="1"/>
      </top>
      <bottom style="hair">
        <color auto="1"/>
      </bottom>
      <diagonal/>
    </border>
    <border>
      <left/>
      <right/>
      <top style="hair">
        <color auto="1"/>
      </top>
      <bottom style="medium">
        <color auto="1"/>
      </bottom>
      <diagonal/>
    </border>
    <border>
      <left/>
      <right/>
      <top/>
      <bottom style="thick">
        <color rgb="FF0070C0"/>
      </bottom>
      <diagonal/>
    </border>
    <border>
      <left/>
      <right/>
      <top style="thick">
        <color theme="4"/>
      </top>
      <bottom style="hair">
        <color auto="1"/>
      </bottom>
      <diagonal/>
    </border>
    <border>
      <left/>
      <right/>
      <top/>
      <bottom style="hair">
        <color auto="1"/>
      </bottom>
      <diagonal/>
    </border>
    <border>
      <left/>
      <right/>
      <top style="hair">
        <color auto="1"/>
      </top>
      <bottom/>
      <diagonal/>
    </border>
    <border>
      <left/>
      <right/>
      <top style="medium">
        <color auto="1"/>
      </top>
      <bottom style="medium">
        <color auto="1"/>
      </bottom>
      <diagonal/>
    </border>
    <border>
      <left/>
      <right/>
      <top style="medium">
        <color auto="1"/>
      </top>
      <bottom style="hair">
        <color auto="1"/>
      </bottom>
      <diagonal/>
    </border>
    <border>
      <left/>
      <right/>
      <top style="medium">
        <color auto="1"/>
      </top>
      <bottom style="thick">
        <color theme="4"/>
      </bottom>
      <diagonal/>
    </border>
    <border>
      <left/>
      <right/>
      <top style="medium">
        <color auto="1"/>
      </top>
      <bottom/>
      <diagonal/>
    </border>
    <border>
      <left style="thick">
        <color rgb="FF00AAB4"/>
      </left>
      <right/>
      <top style="thick">
        <color rgb="FF00AAB4"/>
      </top>
      <bottom style="thick">
        <color rgb="FF00AAB4"/>
      </bottom>
      <diagonal/>
    </border>
    <border>
      <left/>
      <right/>
      <top style="thick">
        <color rgb="FF00AAB4"/>
      </top>
      <bottom style="thick">
        <color rgb="FF00AAB4"/>
      </bottom>
      <diagonal/>
    </border>
    <border>
      <left/>
      <right style="thick">
        <color rgb="FF00AAB4"/>
      </right>
      <top style="thick">
        <color rgb="FF00AAB4"/>
      </top>
      <bottom style="thick">
        <color rgb="FF00AAB4"/>
      </bottom>
      <diagonal/>
    </border>
    <border>
      <left style="thick">
        <color rgb="FF595378"/>
      </left>
      <right/>
      <top style="thick">
        <color rgb="FF595378"/>
      </top>
      <bottom style="thick">
        <color rgb="FF595378"/>
      </bottom>
      <diagonal/>
    </border>
    <border>
      <left/>
      <right/>
      <top style="thick">
        <color rgb="FF595378"/>
      </top>
      <bottom style="thick">
        <color rgb="FF595378"/>
      </bottom>
      <diagonal/>
    </border>
    <border>
      <left/>
      <right style="thick">
        <color rgb="FF595378"/>
      </right>
      <top style="thick">
        <color rgb="FF595378"/>
      </top>
      <bottom style="thick">
        <color rgb="FF595378"/>
      </bottom>
      <diagonal/>
    </border>
    <border>
      <left style="thick">
        <color rgb="FF77993C"/>
      </left>
      <right/>
      <top style="thick">
        <color rgb="FF77993C"/>
      </top>
      <bottom style="thick">
        <color rgb="FF77993C"/>
      </bottom>
      <diagonal/>
    </border>
    <border>
      <left/>
      <right/>
      <top style="thick">
        <color rgb="FF77993C"/>
      </top>
      <bottom style="thick">
        <color rgb="FF77993C"/>
      </bottom>
      <diagonal/>
    </border>
    <border>
      <left/>
      <right style="thick">
        <color rgb="FF77993C"/>
      </right>
      <top style="thick">
        <color rgb="FF77993C"/>
      </top>
      <bottom style="thick">
        <color rgb="FF77993C"/>
      </bottom>
      <diagonal/>
    </border>
    <border>
      <left/>
      <right/>
      <top style="thick">
        <color rgb="FF77993C"/>
      </top>
      <bottom style="thick">
        <color theme="4"/>
      </bottom>
      <diagonal/>
    </border>
    <border>
      <left/>
      <right/>
      <top style="thick">
        <color rgb="FF595378"/>
      </top>
      <bottom style="thick">
        <color theme="4"/>
      </bottom>
      <diagonal/>
    </border>
    <border>
      <left/>
      <right/>
      <top style="thick">
        <color rgb="FF00AAB4"/>
      </top>
      <bottom style="thick">
        <color theme="4"/>
      </bottom>
      <diagonal/>
    </border>
    <border>
      <left/>
      <right style="hair">
        <color theme="4"/>
      </right>
      <top/>
      <bottom style="medium">
        <color auto="1"/>
      </bottom>
      <diagonal/>
    </border>
    <border>
      <left/>
      <right style="hair">
        <color theme="4"/>
      </right>
      <top/>
      <bottom/>
      <diagonal/>
    </border>
    <border>
      <left/>
      <right style="hair">
        <color theme="4"/>
      </right>
      <top style="hair">
        <color auto="1"/>
      </top>
      <bottom style="hair">
        <color auto="1"/>
      </bottom>
      <diagonal/>
    </border>
    <border>
      <left style="hair">
        <color theme="4"/>
      </left>
      <right/>
      <top/>
      <bottom style="medium">
        <color auto="1"/>
      </bottom>
      <diagonal/>
    </border>
    <border>
      <left style="hair">
        <color theme="4"/>
      </left>
      <right/>
      <top/>
      <bottom/>
      <diagonal/>
    </border>
    <border>
      <left/>
      <right style="hair">
        <color theme="4"/>
      </right>
      <top style="medium">
        <color auto="1"/>
      </top>
      <bottom/>
      <diagonal/>
    </border>
    <border>
      <left/>
      <right style="hair">
        <color theme="4"/>
      </right>
      <top/>
      <bottom style="hair">
        <color auto="1"/>
      </bottom>
      <diagonal/>
    </border>
    <border>
      <left/>
      <right style="hair">
        <color theme="4"/>
      </right>
      <top style="medium">
        <color auto="1"/>
      </top>
      <bottom style="hair">
        <color auto="1"/>
      </bottom>
      <diagonal/>
    </border>
    <border>
      <left style="hair">
        <color theme="4"/>
      </left>
      <right/>
      <top style="medium">
        <color auto="1"/>
      </top>
      <bottom style="medium">
        <color auto="1"/>
      </bottom>
      <diagonal/>
    </border>
    <border>
      <left/>
      <right style="hair">
        <color theme="4"/>
      </right>
      <top style="medium">
        <color auto="1"/>
      </top>
      <bottom style="medium">
        <color auto="1"/>
      </bottom>
      <diagonal/>
    </border>
    <border>
      <left/>
      <right/>
      <top style="hair">
        <color theme="4"/>
      </top>
      <bottom style="hair">
        <color theme="4"/>
      </bottom>
      <diagonal/>
    </border>
    <border>
      <left/>
      <right/>
      <top style="thick">
        <color theme="4"/>
      </top>
      <bottom style="hair">
        <color theme="4"/>
      </bottom>
      <diagonal/>
    </border>
    <border>
      <left/>
      <right/>
      <top style="hair">
        <color theme="4"/>
      </top>
      <bottom style="medium">
        <color auto="1"/>
      </bottom>
      <diagonal/>
    </border>
    <border>
      <left/>
      <right style="hair">
        <color auto="1"/>
      </right>
      <top/>
      <bottom/>
      <diagonal/>
    </border>
    <border>
      <left/>
      <right/>
      <top style="medium">
        <color auto="1"/>
      </top>
      <bottom style="hair">
        <color theme="4"/>
      </bottom>
      <diagonal/>
    </border>
    <border>
      <left/>
      <right/>
      <top style="hair">
        <color theme="4"/>
      </top>
      <bottom/>
      <diagonal/>
    </border>
    <border>
      <left/>
      <right/>
      <top style="hair">
        <color indexed="64"/>
      </top>
      <bottom style="medium">
        <color theme="4"/>
      </bottom>
      <diagonal/>
    </border>
    <border>
      <left/>
      <right style="hair">
        <color theme="4"/>
      </right>
      <top style="thick">
        <color theme="4"/>
      </top>
      <bottom style="hair">
        <color theme="4"/>
      </bottom>
      <diagonal/>
    </border>
    <border>
      <left/>
      <right/>
      <top style="hair">
        <color auto="1"/>
      </top>
      <bottom style="hair">
        <color theme="4"/>
      </bottom>
      <diagonal/>
    </border>
    <border>
      <left style="hair">
        <color theme="4"/>
      </left>
      <right style="hair">
        <color theme="4"/>
      </right>
      <top style="hair">
        <color theme="4"/>
      </top>
      <bottom style="hair">
        <color theme="4"/>
      </bottom>
      <diagonal/>
    </border>
    <border>
      <left style="hair">
        <color theme="4"/>
      </left>
      <right/>
      <top style="thick">
        <color theme="4"/>
      </top>
      <bottom style="hair">
        <color theme="4"/>
      </bottom>
      <diagonal/>
    </border>
    <border>
      <left style="hair">
        <color theme="4"/>
      </left>
      <right/>
      <top style="hair">
        <color theme="4"/>
      </top>
      <bottom style="hair">
        <color theme="4"/>
      </bottom>
      <diagonal/>
    </border>
    <border>
      <left/>
      <right style="hair">
        <color theme="4"/>
      </right>
      <top style="hair">
        <color theme="4"/>
      </top>
      <bottom style="hair">
        <color theme="4"/>
      </bottom>
      <diagonal/>
    </border>
    <border>
      <left style="hair">
        <color theme="4"/>
      </left>
      <right/>
      <top style="medium">
        <color auto="1"/>
      </top>
      <bottom style="hair">
        <color theme="4"/>
      </bottom>
      <diagonal/>
    </border>
    <border>
      <left/>
      <right style="hair">
        <color theme="4"/>
      </right>
      <top style="medium">
        <color auto="1"/>
      </top>
      <bottom style="hair">
        <color theme="4"/>
      </bottom>
      <diagonal/>
    </border>
    <border>
      <left style="hair">
        <color theme="4"/>
      </left>
      <right/>
      <top/>
      <bottom style="hair">
        <color theme="4"/>
      </bottom>
      <diagonal/>
    </border>
    <border>
      <left style="hair">
        <color theme="4"/>
      </left>
      <right style="hair">
        <color theme="4"/>
      </right>
      <top style="medium">
        <color auto="1"/>
      </top>
      <bottom style="hair">
        <color theme="4"/>
      </bottom>
      <diagonal/>
    </border>
    <border>
      <left/>
      <right/>
      <top/>
      <bottom style="hair">
        <color theme="4"/>
      </bottom>
      <diagonal/>
    </border>
    <border>
      <left style="hair">
        <color theme="4"/>
      </left>
      <right/>
      <top style="hair">
        <color theme="4"/>
      </top>
      <bottom/>
      <diagonal/>
    </border>
    <border>
      <left/>
      <right style="hair">
        <color theme="4"/>
      </right>
      <top style="hair">
        <color theme="4"/>
      </top>
      <bottom/>
      <diagonal/>
    </border>
    <border>
      <left/>
      <right style="hair">
        <color theme="4"/>
      </right>
      <top/>
      <bottom style="hair">
        <color theme="4"/>
      </bottom>
      <diagonal/>
    </border>
    <border>
      <left/>
      <right style="hair">
        <color theme="4"/>
      </right>
      <top style="hair">
        <color auto="1"/>
      </top>
      <bottom style="hair">
        <color theme="4"/>
      </bottom>
      <diagonal/>
    </border>
    <border>
      <left style="hair">
        <color theme="4"/>
      </left>
      <right style="hair">
        <color theme="4"/>
      </right>
      <top/>
      <bottom/>
      <diagonal/>
    </border>
    <border>
      <left style="hair">
        <color theme="4"/>
      </left>
      <right style="hair">
        <color theme="4"/>
      </right>
      <top style="thick">
        <color theme="4"/>
      </top>
      <bottom style="hair">
        <color theme="4"/>
      </bottom>
      <diagonal/>
    </border>
    <border>
      <left style="hair">
        <color theme="4"/>
      </left>
      <right style="hair">
        <color theme="4"/>
      </right>
      <top/>
      <bottom style="medium">
        <color auto="1"/>
      </bottom>
      <diagonal/>
    </border>
    <border>
      <left style="hair">
        <color theme="4"/>
      </left>
      <right style="hair">
        <color theme="4"/>
      </right>
      <top style="hair">
        <color theme="4"/>
      </top>
      <bottom/>
      <diagonal/>
    </border>
    <border>
      <left style="hair">
        <color theme="4"/>
      </left>
      <right style="hair">
        <color theme="4"/>
      </right>
      <top/>
      <bottom style="hair">
        <color theme="4"/>
      </bottom>
      <diagonal/>
    </border>
    <border>
      <left style="hair">
        <color theme="4"/>
      </left>
      <right style="hair">
        <color theme="4"/>
      </right>
      <top/>
      <bottom style="hair">
        <color auto="1"/>
      </bottom>
      <diagonal/>
    </border>
    <border>
      <left style="hair">
        <color theme="4"/>
      </left>
      <right style="hair">
        <color theme="4"/>
      </right>
      <top style="medium">
        <color auto="1"/>
      </top>
      <bottom style="medium">
        <color indexed="64"/>
      </bottom>
      <diagonal/>
    </border>
    <border>
      <left/>
      <right/>
      <top style="medium">
        <color auto="1"/>
      </top>
      <bottom style="medium">
        <color theme="4"/>
      </bottom>
      <diagonal/>
    </border>
    <border>
      <left/>
      <right style="hair">
        <color theme="4"/>
      </right>
      <top style="medium">
        <color auto="1"/>
      </top>
      <bottom style="medium">
        <color theme="4"/>
      </bottom>
      <diagonal/>
    </border>
    <border>
      <left style="hair">
        <color theme="4"/>
      </left>
      <right/>
      <top style="medium">
        <color auto="1"/>
      </top>
      <bottom style="medium">
        <color theme="4"/>
      </bottom>
      <diagonal/>
    </border>
    <border>
      <left style="hair">
        <color theme="4"/>
      </left>
      <right style="hair">
        <color theme="4"/>
      </right>
      <top style="medium">
        <color auto="1"/>
      </top>
      <bottom style="medium">
        <color theme="4"/>
      </bottom>
      <diagonal/>
    </border>
    <border>
      <left/>
      <right style="hair">
        <color indexed="64"/>
      </right>
      <top style="thick">
        <color theme="4"/>
      </top>
      <bottom style="hair">
        <color theme="4"/>
      </bottom>
      <diagonal/>
    </border>
    <border>
      <left/>
      <right style="hair">
        <color theme="4"/>
      </right>
      <top/>
      <bottom style="medium">
        <color theme="4"/>
      </bottom>
      <diagonal/>
    </border>
    <border>
      <left style="hair">
        <color theme="4"/>
      </left>
      <right style="hair">
        <color theme="4"/>
      </right>
      <top/>
      <bottom style="medium">
        <color theme="4"/>
      </bottom>
      <diagonal/>
    </border>
    <border>
      <left/>
      <right style="hair">
        <color theme="4"/>
      </right>
      <top style="hair">
        <color theme="4"/>
      </top>
      <bottom style="medium">
        <color theme="4"/>
      </bottom>
      <diagonal/>
    </border>
    <border>
      <left style="hair">
        <color theme="4"/>
      </left>
      <right style="hair">
        <color theme="4"/>
      </right>
      <top style="medium">
        <color auto="1"/>
      </top>
      <bottom/>
      <diagonal/>
    </border>
    <border>
      <left style="hair">
        <color theme="4"/>
      </left>
      <right/>
      <top/>
      <bottom style="medium">
        <color theme="4"/>
      </bottom>
      <diagonal/>
    </border>
    <border>
      <left style="hair">
        <color indexed="64"/>
      </left>
      <right style="hair">
        <color theme="4"/>
      </right>
      <top style="thick">
        <color theme="4"/>
      </top>
      <bottom style="hair">
        <color theme="4"/>
      </bottom>
      <diagonal/>
    </border>
    <border>
      <left/>
      <right/>
      <top style="thick">
        <color rgb="FF0070C0"/>
      </top>
      <bottom style="hair">
        <color theme="4"/>
      </bottom>
      <diagonal/>
    </border>
    <border>
      <left/>
      <right style="hair">
        <color theme="4"/>
      </right>
      <top style="thick">
        <color rgb="FF0070C0"/>
      </top>
      <bottom style="hair">
        <color theme="4"/>
      </bottom>
      <diagonal/>
    </border>
    <border>
      <left style="hair">
        <color theme="4"/>
      </left>
      <right/>
      <top style="medium">
        <color auto="1"/>
      </top>
      <bottom style="hair">
        <color auto="1"/>
      </bottom>
      <diagonal/>
    </border>
    <border>
      <left/>
      <right style="hair">
        <color auto="1"/>
      </right>
      <top/>
      <bottom style="medium">
        <color auto="1"/>
      </bottom>
      <diagonal/>
    </border>
    <border>
      <left/>
      <right style="hair">
        <color indexed="64"/>
      </right>
      <top style="hair">
        <color theme="4"/>
      </top>
      <bottom style="hair">
        <color theme="4"/>
      </bottom>
      <diagonal/>
    </border>
    <border>
      <left/>
      <right style="hair">
        <color theme="4"/>
      </right>
      <top style="hair">
        <color theme="4"/>
      </top>
      <bottom style="medium">
        <color indexed="64"/>
      </bottom>
      <diagonal/>
    </border>
    <border>
      <left style="hair">
        <color theme="4"/>
      </left>
      <right style="hair">
        <color theme="4"/>
      </right>
      <top style="hair">
        <color auto="1"/>
      </top>
      <bottom style="hair">
        <color auto="1"/>
      </bottom>
      <diagonal/>
    </border>
    <border>
      <left/>
      <right/>
      <top style="thick">
        <color rgb="FF0070C0"/>
      </top>
      <bottom/>
      <diagonal/>
    </border>
    <border>
      <left/>
      <right/>
      <top style="thin">
        <color auto="1"/>
      </top>
      <bottom style="hair">
        <color theme="4"/>
      </bottom>
      <diagonal/>
    </border>
    <border>
      <left style="hair">
        <color theme="4"/>
      </left>
      <right/>
      <top style="hair">
        <color theme="4"/>
      </top>
      <bottom style="medium">
        <color auto="1"/>
      </bottom>
      <diagonal/>
    </border>
    <border>
      <left/>
      <right/>
      <top/>
      <bottom style="medium">
        <color theme="1"/>
      </bottom>
      <diagonal/>
    </border>
    <border>
      <left/>
      <right/>
      <top style="medium">
        <color theme="1"/>
      </top>
      <bottom style="hair">
        <color theme="4"/>
      </bottom>
      <diagonal/>
    </border>
    <border>
      <left/>
      <right/>
      <top style="hair">
        <color theme="4"/>
      </top>
      <bottom style="thin">
        <color indexed="64"/>
      </bottom>
      <diagonal/>
    </border>
    <border>
      <left/>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top style="hair">
        <color theme="4"/>
      </top>
      <bottom style="medium">
        <color theme="4"/>
      </bottom>
      <diagonal/>
    </border>
    <border>
      <left/>
      <right/>
      <top style="hair">
        <color theme="4"/>
      </top>
      <bottom style="thick">
        <color theme="4"/>
      </bottom>
      <diagonal/>
    </border>
    <border>
      <left/>
      <right style="hair">
        <color auto="1"/>
      </right>
      <top style="hair">
        <color theme="4"/>
      </top>
      <bottom style="medium">
        <color theme="4"/>
      </bottom>
      <diagonal/>
    </border>
    <border>
      <left/>
      <right/>
      <top style="medium">
        <color theme="4"/>
      </top>
      <bottom/>
      <diagonal/>
    </border>
  </borders>
  <cellStyleXfs count="13">
    <xf numFmtId="0" fontId="0" fillId="0" borderId="0"/>
    <xf numFmtId="0" fontId="31" fillId="0" borderId="0" applyNumberFormat="0" applyFill="0" applyBorder="0" applyAlignment="0" applyProtection="0"/>
    <xf numFmtId="0" fontId="9" fillId="0" borderId="2" applyFill="0" applyProtection="0">
      <alignment horizontal="left"/>
    </xf>
    <xf numFmtId="0" fontId="10" fillId="0" borderId="3" applyFill="0">
      <alignment horizontal="left" vertical="top" wrapText="1"/>
    </xf>
    <xf numFmtId="0" fontId="10" fillId="0" borderId="4">
      <alignment horizontal="left" vertical="top" wrapText="1"/>
    </xf>
    <xf numFmtId="0" fontId="12" fillId="2" borderId="0">
      <alignment vertical="top"/>
    </xf>
    <xf numFmtId="0" fontId="9" fillId="0" borderId="3">
      <alignment horizontal="center"/>
    </xf>
    <xf numFmtId="0" fontId="9" fillId="3" borderId="2" applyFill="0">
      <alignment horizontal="center"/>
    </xf>
    <xf numFmtId="0" fontId="10" fillId="2" borderId="3" applyFill="0">
      <alignment vertical="top" wrapText="1"/>
    </xf>
    <xf numFmtId="0" fontId="16" fillId="0" borderId="0">
      <alignment horizontal="left" vertical="top" wrapText="1"/>
    </xf>
    <xf numFmtId="0" fontId="9" fillId="2" borderId="3"/>
    <xf numFmtId="43" fontId="24" fillId="0" borderId="0" applyFont="0" applyFill="0" applyBorder="0" applyAlignment="0" applyProtection="0"/>
    <xf numFmtId="0" fontId="61" fillId="10" borderId="0" applyNumberFormat="0" applyBorder="0" applyAlignment="0" applyProtection="0"/>
  </cellStyleXfs>
  <cellXfs count="1158">
    <xf numFmtId="0" fontId="0" fillId="0" borderId="0" xfId="0"/>
    <xf numFmtId="0" fontId="2" fillId="0" borderId="0" xfId="0" applyFont="1"/>
    <xf numFmtId="0" fontId="1" fillId="0" borderId="0" xfId="0" applyFont="1"/>
    <xf numFmtId="0" fontId="6" fillId="0" borderId="0" xfId="0" applyFont="1"/>
    <xf numFmtId="0" fontId="7" fillId="0" borderId="0" xfId="0" applyFont="1"/>
    <xf numFmtId="0" fontId="8" fillId="0" borderId="0" xfId="0" applyFont="1"/>
    <xf numFmtId="0" fontId="2" fillId="0" borderId="0" xfId="0" applyFont="1" applyAlignment="1">
      <alignment horizontal="left" vertical="center" wrapText="1"/>
    </xf>
    <xf numFmtId="0" fontId="1" fillId="0" borderId="1" xfId="0" applyFont="1" applyBorder="1"/>
    <xf numFmtId="0" fontId="0" fillId="0" borderId="5" xfId="0" applyBorder="1"/>
    <xf numFmtId="0" fontId="4" fillId="0" borderId="0" xfId="0" applyFont="1"/>
    <xf numFmtId="0" fontId="3" fillId="0" borderId="0" xfId="0" applyFont="1" applyAlignment="1">
      <alignment horizontal="center" vertical="center" wrapText="1"/>
    </xf>
    <xf numFmtId="0" fontId="11" fillId="0" borderId="0" xfId="0" applyFont="1" applyAlignment="1">
      <alignment horizontal="left" vertical="center" wrapText="1"/>
    </xf>
    <xf numFmtId="0" fontId="3" fillId="0" borderId="1" xfId="0" applyFont="1" applyBorder="1" applyAlignment="1">
      <alignment horizontal="center" vertical="center" wrapText="1"/>
    </xf>
    <xf numFmtId="0" fontId="0" fillId="0" borderId="7" xfId="0" applyBorder="1"/>
    <xf numFmtId="0" fontId="2" fillId="0" borderId="7" xfId="0" applyFont="1" applyBorder="1"/>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xf numFmtId="0" fontId="0" fillId="0" borderId="8" xfId="0" applyBorder="1"/>
    <xf numFmtId="0" fontId="2" fillId="0" borderId="7" xfId="0" applyFont="1" applyBorder="1" applyAlignment="1">
      <alignment horizontal="left" vertical="center" wrapText="1"/>
    </xf>
    <xf numFmtId="3" fontId="2" fillId="0" borderId="0" xfId="0" applyNumberFormat="1" applyFont="1" applyAlignment="1">
      <alignment horizontal="center" vertical="center" wrapText="1"/>
    </xf>
    <xf numFmtId="3" fontId="2" fillId="0" borderId="7" xfId="0" applyNumberFormat="1" applyFont="1" applyBorder="1" applyAlignment="1">
      <alignment horizontal="center" vertical="center" wrapText="1"/>
    </xf>
    <xf numFmtId="0" fontId="13" fillId="0" borderId="0" xfId="0" applyFont="1" applyAlignment="1">
      <alignment horizontal="left" vertical="center" wrapText="1"/>
    </xf>
    <xf numFmtId="0" fontId="14" fillId="0" borderId="0" xfId="0" applyFont="1"/>
    <xf numFmtId="0" fontId="2" fillId="0" borderId="7" xfId="0" applyFont="1" applyBorder="1" applyAlignment="1">
      <alignment wrapText="1"/>
    </xf>
    <xf numFmtId="49" fontId="2" fillId="0" borderId="7" xfId="0" applyNumberFormat="1" applyFont="1" applyBorder="1" applyAlignment="1">
      <alignment vertical="center" wrapText="1"/>
    </xf>
    <xf numFmtId="49" fontId="2" fillId="0" borderId="5" xfId="0" applyNumberFormat="1" applyFont="1" applyBorder="1" applyAlignment="1">
      <alignment vertical="center" wrapText="1"/>
    </xf>
    <xf numFmtId="0" fontId="5" fillId="0" borderId="0" xfId="0" applyFont="1" applyAlignment="1">
      <alignment vertical="center" wrapText="1"/>
    </xf>
    <xf numFmtId="0" fontId="2" fillId="0" borderId="11" xfId="0" applyFont="1" applyBorder="1" applyAlignment="1">
      <alignment horizontal="center" vertical="center" wrapText="1"/>
    </xf>
    <xf numFmtId="0" fontId="17" fillId="0" borderId="0" xfId="0" applyFont="1" applyAlignment="1">
      <alignment wrapText="1"/>
    </xf>
    <xf numFmtId="49" fontId="2" fillId="0" borderId="8" xfId="0" applyNumberFormat="1" applyFont="1" applyBorder="1" applyAlignment="1">
      <alignment vertical="center" wrapText="1"/>
    </xf>
    <xf numFmtId="0" fontId="17" fillId="0" borderId="5" xfId="0" applyFont="1" applyBorder="1" applyAlignment="1">
      <alignment wrapText="1"/>
    </xf>
    <xf numFmtId="0" fontId="17" fillId="0" borderId="7" xfId="0" applyFont="1" applyBorder="1" applyAlignment="1">
      <alignment wrapText="1"/>
    </xf>
    <xf numFmtId="49" fontId="2" fillId="0" borderId="0" xfId="0" applyNumberFormat="1" applyFont="1" applyAlignment="1">
      <alignment vertical="center" wrapText="1"/>
    </xf>
    <xf numFmtId="0" fontId="17" fillId="0" borderId="8" xfId="0" applyFont="1" applyBorder="1" applyAlignment="1">
      <alignment wrapText="1"/>
    </xf>
    <xf numFmtId="0" fontId="2" fillId="0" borderId="8" xfId="0" applyFont="1" applyBorder="1" applyAlignment="1">
      <alignment horizontal="left" vertical="center" wrapText="1"/>
    </xf>
    <xf numFmtId="49" fontId="0" fillId="0" borderId="7" xfId="0" applyNumberFormat="1" applyBorder="1"/>
    <xf numFmtId="3" fontId="2" fillId="0" borderId="7" xfId="0" applyNumberFormat="1" applyFont="1" applyBorder="1" applyAlignment="1">
      <alignment horizontal="left" vertical="center" wrapText="1"/>
    </xf>
    <xf numFmtId="0" fontId="2" fillId="0" borderId="8" xfId="0" applyFont="1" applyBorder="1" applyAlignment="1">
      <alignment wrapText="1"/>
    </xf>
    <xf numFmtId="0" fontId="2" fillId="0" borderId="0" xfId="0" applyFont="1" applyAlignment="1">
      <alignment horizontal="left" wrapText="1"/>
    </xf>
    <xf numFmtId="0" fontId="5" fillId="0" borderId="14" xfId="0" applyFont="1" applyBorder="1" applyAlignment="1">
      <alignment wrapText="1"/>
    </xf>
    <xf numFmtId="0" fontId="0" fillId="0" borderId="14" xfId="0" applyBorder="1"/>
    <xf numFmtId="0" fontId="2" fillId="0" borderId="7" xfId="0" applyFont="1" applyBorder="1" applyAlignment="1">
      <alignment horizontal="left" wrapText="1"/>
    </xf>
    <xf numFmtId="0" fontId="2" fillId="0" borderId="8" xfId="0" applyFont="1" applyBorder="1" applyAlignment="1">
      <alignment horizontal="left" wrapText="1"/>
    </xf>
    <xf numFmtId="0" fontId="2" fillId="0" borderId="12" xfId="0" applyFont="1" applyBorder="1" applyAlignment="1">
      <alignment wrapText="1"/>
    </xf>
    <xf numFmtId="0" fontId="0" fillId="0" borderId="12" xfId="0" applyBorder="1"/>
    <xf numFmtId="0" fontId="5" fillId="0" borderId="14" xfId="0" applyFont="1" applyBorder="1" applyAlignment="1">
      <alignment horizontal="left"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7" fillId="0" borderId="0" xfId="0" applyFont="1"/>
    <xf numFmtId="49" fontId="2" fillId="0" borderId="7" xfId="0" applyNumberFormat="1" applyFont="1" applyBorder="1" applyAlignment="1">
      <alignment horizontal="left" wrapText="1"/>
    </xf>
    <xf numFmtId="0" fontId="5" fillId="0" borderId="11" xfId="0" applyFont="1" applyBorder="1" applyAlignment="1">
      <alignment horizontal="left" wrapText="1"/>
    </xf>
    <xf numFmtId="0" fontId="0" fillId="0" borderId="11" xfId="0" applyBorder="1"/>
    <xf numFmtId="0" fontId="17" fillId="0" borderId="7" xfId="0" applyFont="1" applyBorder="1"/>
    <xf numFmtId="0" fontId="17" fillId="0" borderId="8" xfId="0" applyFont="1" applyBorder="1"/>
    <xf numFmtId="0" fontId="17" fillId="0" borderId="13" xfId="0" applyFont="1" applyBorder="1" applyAlignment="1">
      <alignment wrapText="1"/>
    </xf>
    <xf numFmtId="0" fontId="2" fillId="0" borderId="14" xfId="0" applyFont="1" applyBorder="1" applyAlignment="1">
      <alignment horizontal="left" wrapText="1"/>
    </xf>
    <xf numFmtId="0" fontId="2" fillId="0" borderId="5" xfId="0" applyFont="1" applyBorder="1" applyAlignment="1">
      <alignment horizontal="left" wrapText="1"/>
    </xf>
    <xf numFmtId="49" fontId="2" fillId="0" borderId="7" xfId="0" applyNumberFormat="1" applyFont="1" applyBorder="1" applyAlignment="1">
      <alignment horizontal="left" vertical="center" wrapText="1"/>
    </xf>
    <xf numFmtId="0" fontId="19" fillId="0" borderId="0" xfId="0" applyFont="1" applyAlignment="1">
      <alignment horizontal="left" vertical="center" wrapText="1"/>
    </xf>
    <xf numFmtId="0" fontId="1" fillId="0" borderId="11" xfId="0" applyFont="1" applyBorder="1"/>
    <xf numFmtId="0" fontId="17" fillId="0" borderId="1" xfId="0" applyFont="1" applyBorder="1" applyAlignment="1">
      <alignment wrapText="1"/>
    </xf>
    <xf numFmtId="0" fontId="18" fillId="0" borderId="1" xfId="0" applyFont="1" applyBorder="1" applyAlignment="1">
      <alignment horizontal="left" vertical="center" wrapText="1"/>
    </xf>
    <xf numFmtId="49" fontId="2" fillId="0" borderId="11" xfId="0" applyNumberFormat="1" applyFont="1" applyBorder="1" applyAlignment="1">
      <alignment vertical="center" wrapText="1"/>
    </xf>
    <xf numFmtId="0" fontId="17" fillId="0" borderId="11" xfId="0" applyFont="1" applyBorder="1" applyAlignment="1">
      <alignment wrapText="1"/>
    </xf>
    <xf numFmtId="0" fontId="2" fillId="0" borderId="11" xfId="0" applyFont="1" applyBorder="1" applyAlignment="1">
      <alignment horizontal="left" vertical="center" wrapText="1"/>
    </xf>
    <xf numFmtId="49" fontId="5" fillId="0" borderId="15" xfId="0" applyNumberFormat="1" applyFont="1" applyBorder="1" applyAlignment="1">
      <alignment wrapText="1"/>
    </xf>
    <xf numFmtId="0" fontId="17" fillId="0" borderId="15" xfId="0" applyFont="1" applyBorder="1" applyAlignment="1">
      <alignment wrapText="1"/>
    </xf>
    <xf numFmtId="0" fontId="2" fillId="0" borderId="15" xfId="0" applyFont="1" applyBorder="1" applyAlignment="1">
      <alignment horizontal="left" vertical="center" wrapText="1"/>
    </xf>
    <xf numFmtId="0" fontId="5" fillId="0" borderId="11" xfId="0" applyFont="1" applyBorder="1" applyAlignment="1">
      <alignment wrapText="1"/>
    </xf>
    <xf numFmtId="3" fontId="2" fillId="0" borderId="11" xfId="0" applyNumberFormat="1" applyFont="1" applyBorder="1" applyAlignment="1">
      <alignment horizontal="center" vertical="center" wrapText="1"/>
    </xf>
    <xf numFmtId="49" fontId="5" fillId="0" borderId="13" xfId="0" applyNumberFormat="1" applyFont="1" applyBorder="1" applyAlignment="1">
      <alignment wrapText="1"/>
    </xf>
    <xf numFmtId="0" fontId="2" fillId="0" borderId="13" xfId="0" applyFont="1" applyBorder="1" applyAlignment="1">
      <alignment horizontal="left" wrapText="1"/>
    </xf>
    <xf numFmtId="0" fontId="0" fillId="0" borderId="15" xfId="0" applyBorder="1"/>
    <xf numFmtId="0" fontId="2" fillId="0" borderId="15" xfId="0" applyFont="1" applyBorder="1" applyAlignment="1">
      <alignment horizontal="left" wrapText="1"/>
    </xf>
    <xf numFmtId="49" fontId="5" fillId="0" borderId="1" xfId="0" applyNumberFormat="1" applyFont="1" applyBorder="1" applyAlignment="1">
      <alignment wrapText="1"/>
    </xf>
    <xf numFmtId="0" fontId="2" fillId="0" borderId="1" xfId="0" applyFont="1" applyBorder="1" applyAlignment="1">
      <alignment horizontal="left" wrapText="1"/>
    </xf>
    <xf numFmtId="0" fontId="20" fillId="0" borderId="15" xfId="0" applyFont="1" applyBorder="1" applyAlignment="1">
      <alignment wrapText="1"/>
    </xf>
    <xf numFmtId="0" fontId="1" fillId="0" borderId="15" xfId="0" applyFont="1" applyBorder="1"/>
    <xf numFmtId="0" fontId="2" fillId="0" borderId="11" xfId="0" applyFont="1" applyBorder="1" applyAlignment="1">
      <alignment horizontal="left" wrapText="1"/>
    </xf>
    <xf numFmtId="49" fontId="2" fillId="0" borderId="0" xfId="0" applyNumberFormat="1" applyFont="1" applyAlignment="1">
      <alignment horizontal="left" wrapText="1"/>
    </xf>
    <xf numFmtId="0" fontId="2" fillId="0" borderId="5" xfId="0" applyFont="1" applyBorder="1" applyAlignment="1">
      <alignment horizontal="left" vertical="center" wrapText="1"/>
    </xf>
    <xf numFmtId="49" fontId="0" fillId="0" borderId="8" xfId="0" applyNumberFormat="1" applyBorder="1"/>
    <xf numFmtId="49" fontId="5" fillId="0" borderId="16" xfId="0" applyNumberFormat="1" applyFont="1" applyBorder="1" applyAlignment="1">
      <alignment wrapText="1"/>
    </xf>
    <xf numFmtId="0" fontId="20" fillId="0" borderId="16" xfId="0" applyFont="1" applyBorder="1" applyAlignment="1">
      <alignment wrapText="1"/>
    </xf>
    <xf numFmtId="0" fontId="1" fillId="0" borderId="16" xfId="0" applyFont="1" applyBorder="1"/>
    <xf numFmtId="0" fontId="2" fillId="0" borderId="12" xfId="0" applyFont="1" applyBorder="1" applyAlignment="1">
      <alignment horizontal="left" wrapText="1"/>
    </xf>
    <xf numFmtId="0" fontId="17" fillId="0" borderId="12" xfId="0" applyFont="1" applyBorder="1"/>
    <xf numFmtId="0" fontId="20" fillId="0" borderId="1" xfId="0" applyFont="1" applyBorder="1" applyAlignment="1">
      <alignment wrapText="1"/>
    </xf>
    <xf numFmtId="0" fontId="21" fillId="6" borderId="17" xfId="0" applyFont="1" applyFill="1" applyBorder="1" applyAlignment="1">
      <alignment horizontal="left" vertical="center" wrapText="1"/>
    </xf>
    <xf numFmtId="0" fontId="2" fillId="6" borderId="18" xfId="0" applyFont="1" applyFill="1" applyBorder="1" applyAlignment="1">
      <alignment wrapText="1"/>
    </xf>
    <xf numFmtId="0" fontId="0" fillId="6" borderId="19" xfId="0" applyFill="1" applyBorder="1"/>
    <xf numFmtId="0" fontId="2" fillId="0" borderId="1" xfId="0" applyFont="1" applyBorder="1" applyAlignment="1">
      <alignment horizontal="left" vertical="center" wrapText="1"/>
    </xf>
    <xf numFmtId="0" fontId="21" fillId="5" borderId="20" xfId="0" applyFont="1" applyFill="1" applyBorder="1" applyAlignment="1">
      <alignment horizontal="left" vertical="center" wrapText="1"/>
    </xf>
    <xf numFmtId="0" fontId="2" fillId="5" borderId="21" xfId="0" applyFont="1" applyFill="1" applyBorder="1" applyAlignment="1">
      <alignment wrapText="1"/>
    </xf>
    <xf numFmtId="0" fontId="0" fillId="5" borderId="22" xfId="0" applyFill="1" applyBorder="1"/>
    <xf numFmtId="0" fontId="21" fillId="4" borderId="23" xfId="0" applyFont="1" applyFill="1" applyBorder="1" applyAlignment="1">
      <alignment horizontal="left" vertical="center" wrapText="1"/>
    </xf>
    <xf numFmtId="0" fontId="21" fillId="4" borderId="24" xfId="0" applyFont="1" applyFill="1" applyBorder="1" applyAlignment="1">
      <alignment horizontal="left" vertical="center" wrapText="1"/>
    </xf>
    <xf numFmtId="0" fontId="21" fillId="4" borderId="25" xfId="0" applyFont="1" applyFill="1" applyBorder="1" applyAlignment="1">
      <alignment horizontal="left" vertical="center" wrapText="1"/>
    </xf>
    <xf numFmtId="0" fontId="22" fillId="7" borderId="0" xfId="0" applyFont="1" applyFill="1" applyAlignment="1">
      <alignment vertical="center"/>
    </xf>
    <xf numFmtId="0" fontId="25" fillId="0" borderId="0" xfId="0" applyFont="1" applyAlignment="1">
      <alignment vertical="center"/>
    </xf>
    <xf numFmtId="0" fontId="26" fillId="0" borderId="0" xfId="0" applyFont="1"/>
    <xf numFmtId="0" fontId="25" fillId="0" borderId="0" xfId="0" applyFont="1"/>
    <xf numFmtId="0" fontId="27" fillId="0" borderId="0" xfId="0" applyFont="1"/>
    <xf numFmtId="0" fontId="28" fillId="0" borderId="0" xfId="0" applyFont="1"/>
    <xf numFmtId="0" fontId="29" fillId="0" borderId="0" xfId="0" applyFont="1"/>
    <xf numFmtId="0" fontId="30" fillId="0" borderId="1" xfId="0" applyFont="1" applyBorder="1"/>
    <xf numFmtId="0" fontId="31" fillId="0" borderId="0" xfId="1"/>
    <xf numFmtId="0" fontId="28" fillId="0" borderId="5" xfId="0" applyFont="1" applyBorder="1"/>
    <xf numFmtId="0" fontId="31" fillId="0" borderId="5" xfId="1" applyBorder="1"/>
    <xf numFmtId="0" fontId="30" fillId="0" borderId="0" xfId="0" applyFont="1"/>
    <xf numFmtId="0" fontId="28" fillId="0" borderId="1" xfId="0" applyFont="1" applyBorder="1"/>
    <xf numFmtId="0" fontId="32" fillId="0" borderId="0" xfId="0" applyFont="1" applyAlignment="1">
      <alignment horizontal="left" vertical="center" wrapText="1"/>
    </xf>
    <xf numFmtId="0" fontId="23" fillId="0" borderId="0" xfId="0" applyFont="1"/>
    <xf numFmtId="0" fontId="33" fillId="0" borderId="1" xfId="0" quotePrefix="1" applyFont="1" applyBorder="1" applyAlignment="1">
      <alignment horizontal="center" vertical="center" wrapText="1"/>
    </xf>
    <xf numFmtId="0" fontId="35" fillId="0" borderId="5" xfId="0" applyFont="1" applyBorder="1" applyAlignment="1">
      <alignment horizontal="center" vertical="center"/>
    </xf>
    <xf numFmtId="0" fontId="33" fillId="0" borderId="0" xfId="0" applyFont="1"/>
    <xf numFmtId="0" fontId="35" fillId="0" borderId="0" xfId="0" applyFont="1" applyAlignment="1">
      <alignment horizontal="center" vertical="center"/>
    </xf>
    <xf numFmtId="0" fontId="33" fillId="0" borderId="0" xfId="0" applyFont="1" applyAlignment="1">
      <alignment horizontal="left"/>
    </xf>
    <xf numFmtId="0" fontId="23" fillId="0" borderId="0" xfId="0" applyFont="1" applyAlignment="1">
      <alignment horizontal="left" indent="3"/>
    </xf>
    <xf numFmtId="0" fontId="23" fillId="0" borderId="0" xfId="0" applyFont="1" applyAlignment="1">
      <alignment horizontal="center" vertical="center"/>
    </xf>
    <xf numFmtId="0" fontId="23" fillId="0" borderId="0" xfId="0" applyFont="1" applyAlignment="1">
      <alignment horizontal="right" vertical="center"/>
    </xf>
    <xf numFmtId="0" fontId="13" fillId="0" borderId="0" xfId="0" applyFont="1"/>
    <xf numFmtId="0" fontId="37" fillId="0" borderId="0" xfId="0" applyFont="1"/>
    <xf numFmtId="3" fontId="35" fillId="0" borderId="0" xfId="0" applyNumberFormat="1" applyFont="1"/>
    <xf numFmtId="3" fontId="28" fillId="0" borderId="0" xfId="0" applyNumberFormat="1" applyFont="1"/>
    <xf numFmtId="0" fontId="35" fillId="0" borderId="0" xfId="0" applyFont="1" applyAlignment="1">
      <alignment horizontal="left" indent="3"/>
    </xf>
    <xf numFmtId="0" fontId="35" fillId="0" borderId="0" xfId="0" applyFont="1" applyAlignment="1">
      <alignment horizontal="right" vertical="center"/>
    </xf>
    <xf numFmtId="0" fontId="35" fillId="0" borderId="0" xfId="0" applyFont="1"/>
    <xf numFmtId="0" fontId="35" fillId="0" borderId="0" xfId="0" applyFont="1" applyAlignment="1">
      <alignment horizontal="left" indent="4"/>
    </xf>
    <xf numFmtId="0" fontId="42" fillId="0" borderId="0" xfId="0" applyFont="1" applyAlignment="1">
      <alignment vertical="center" wrapText="1"/>
    </xf>
    <xf numFmtId="0" fontId="35" fillId="0" borderId="36" xfId="0" applyFont="1" applyBorder="1" applyAlignment="1">
      <alignment horizontal="center" vertical="center" wrapText="1"/>
    </xf>
    <xf numFmtId="0" fontId="35" fillId="0" borderId="0" xfId="0" applyFont="1" applyAlignment="1">
      <alignment vertical="center" wrapText="1"/>
    </xf>
    <xf numFmtId="0" fontId="35" fillId="0" borderId="0" xfId="0" applyFont="1" applyAlignment="1">
      <alignment horizontal="center" vertical="center" wrapText="1"/>
    </xf>
    <xf numFmtId="0" fontId="35" fillId="0" borderId="0" xfId="0" applyFont="1" applyAlignment="1">
      <alignment vertical="center"/>
    </xf>
    <xf numFmtId="0" fontId="35" fillId="0" borderId="0" xfId="0" applyFont="1" applyAlignment="1">
      <alignment horizontal="right" vertical="center" wrapText="1"/>
    </xf>
    <xf numFmtId="0" fontId="35" fillId="0" borderId="11" xfId="0" applyFont="1" applyBorder="1" applyAlignment="1">
      <alignment horizontal="left" vertical="center" wrapText="1"/>
    </xf>
    <xf numFmtId="0" fontId="33" fillId="0" borderId="1" xfId="0" applyFont="1" applyBorder="1"/>
    <xf numFmtId="0" fontId="35" fillId="0" borderId="0" xfId="0" applyFont="1" applyAlignment="1">
      <alignment horizontal="center"/>
    </xf>
    <xf numFmtId="0" fontId="42" fillId="0" borderId="0" xfId="0" applyFont="1"/>
    <xf numFmtId="0" fontId="28" fillId="0" borderId="0" xfId="0" applyFont="1" applyAlignment="1">
      <alignment wrapText="1"/>
    </xf>
    <xf numFmtId="0" fontId="28" fillId="0" borderId="1" xfId="0" applyFont="1" applyBorder="1" applyAlignment="1">
      <alignment horizontal="left" wrapText="1"/>
    </xf>
    <xf numFmtId="0" fontId="30" fillId="0" borderId="0" xfId="0" applyFont="1" applyAlignment="1">
      <alignment horizontal="left" wrapText="1"/>
    </xf>
    <xf numFmtId="0" fontId="30" fillId="0" borderId="9" xfId="0" applyFont="1" applyBorder="1" applyAlignment="1">
      <alignment horizontal="left" vertical="center" wrapText="1"/>
    </xf>
    <xf numFmtId="0" fontId="44" fillId="0" borderId="0" xfId="0" applyFont="1" applyAlignment="1">
      <alignment vertical="top" wrapText="1"/>
    </xf>
    <xf numFmtId="0" fontId="41" fillId="0" borderId="0" xfId="0" applyFont="1"/>
    <xf numFmtId="0" fontId="27"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51" fillId="7" borderId="0" xfId="0" applyFont="1" applyFill="1" applyAlignment="1">
      <alignment vertical="center"/>
    </xf>
    <xf numFmtId="0" fontId="41" fillId="0" borderId="0" xfId="0" applyFont="1" applyAlignment="1">
      <alignment vertical="center"/>
    </xf>
    <xf numFmtId="0" fontId="52" fillId="0" borderId="0" xfId="0" applyFont="1" applyAlignment="1">
      <alignment horizontal="left" vertical="center" wrapText="1"/>
    </xf>
    <xf numFmtId="0" fontId="53" fillId="0" borderId="11" xfId="0" applyFont="1" applyBorder="1" applyAlignment="1">
      <alignment vertical="center" wrapText="1"/>
    </xf>
    <xf numFmtId="0" fontId="53" fillId="0" borderId="0" xfId="0" applyFont="1" applyAlignment="1">
      <alignment vertical="center" wrapText="1"/>
    </xf>
    <xf numFmtId="0" fontId="55" fillId="4" borderId="23" xfId="0" applyFont="1" applyFill="1" applyBorder="1" applyAlignment="1">
      <alignment horizontal="left" vertical="center" wrapText="1"/>
    </xf>
    <xf numFmtId="0" fontId="55" fillId="4" borderId="24" xfId="0" applyFont="1" applyFill="1" applyBorder="1" applyAlignment="1">
      <alignment horizontal="left" vertical="center" wrapText="1"/>
    </xf>
    <xf numFmtId="0" fontId="35" fillId="0" borderId="0" xfId="0" applyFont="1" applyAlignment="1">
      <alignment wrapText="1"/>
    </xf>
    <xf numFmtId="49" fontId="35" fillId="0" borderId="8" xfId="0" applyNumberFormat="1" applyFont="1" applyBorder="1" applyAlignment="1">
      <alignment horizontal="left" vertical="center" wrapText="1"/>
    </xf>
    <xf numFmtId="0" fontId="28" fillId="0" borderId="11" xfId="0" applyFont="1" applyBorder="1" applyAlignment="1">
      <alignment vertical="center"/>
    </xf>
    <xf numFmtId="0" fontId="35" fillId="0" borderId="11" xfId="0" applyFont="1" applyBorder="1" applyAlignment="1">
      <alignment vertical="center" wrapText="1"/>
    </xf>
    <xf numFmtId="0" fontId="53" fillId="0" borderId="15" xfId="0" applyFont="1" applyBorder="1" applyAlignment="1">
      <alignment vertical="center" wrapText="1"/>
    </xf>
    <xf numFmtId="0" fontId="28" fillId="0" borderId="11" xfId="0" applyFont="1" applyBorder="1"/>
    <xf numFmtId="0" fontId="55" fillId="5" borderId="20" xfId="0" applyFont="1" applyFill="1" applyBorder="1" applyAlignment="1">
      <alignment horizontal="left" vertical="center" wrapText="1"/>
    </xf>
    <xf numFmtId="0" fontId="35" fillId="5" borderId="21" xfId="0" applyFont="1" applyFill="1" applyBorder="1" applyAlignment="1">
      <alignment vertical="center" wrapText="1"/>
    </xf>
    <xf numFmtId="0" fontId="28" fillId="0" borderId="8" xfId="0" applyFont="1" applyBorder="1" applyAlignment="1">
      <alignment vertical="center"/>
    </xf>
    <xf numFmtId="0" fontId="55" fillId="6" borderId="17" xfId="0" applyFont="1" applyFill="1" applyBorder="1" applyAlignment="1">
      <alignment horizontal="left" vertical="center" wrapText="1"/>
    </xf>
    <xf numFmtId="0" fontId="35" fillId="6" borderId="18" xfId="0" applyFont="1" applyFill="1" applyBorder="1" applyAlignment="1">
      <alignment vertical="center" wrapText="1"/>
    </xf>
    <xf numFmtId="0" fontId="56" fillId="0" borderId="1" xfId="0" applyFont="1" applyBorder="1" applyAlignment="1">
      <alignment vertical="center" wrapText="1"/>
    </xf>
    <xf numFmtId="0" fontId="56" fillId="0" borderId="15" xfId="0" applyFont="1" applyBorder="1" applyAlignment="1">
      <alignment vertical="center" wrapText="1"/>
    </xf>
    <xf numFmtId="0" fontId="38" fillId="0" borderId="1" xfId="0" applyFont="1" applyBorder="1"/>
    <xf numFmtId="0" fontId="38" fillId="0" borderId="1" xfId="0" applyFont="1" applyBorder="1" applyAlignment="1">
      <alignment horizontal="center"/>
    </xf>
    <xf numFmtId="0" fontId="38" fillId="0" borderId="1" xfId="0" applyFont="1" applyBorder="1" applyAlignment="1">
      <alignment horizontal="center" vertical="center"/>
    </xf>
    <xf numFmtId="0" fontId="30" fillId="0" borderId="1" xfId="0" applyFont="1" applyBorder="1" applyAlignment="1">
      <alignment horizontal="center"/>
    </xf>
    <xf numFmtId="0" fontId="35" fillId="0" borderId="0" xfId="0" applyFont="1" applyAlignment="1">
      <alignment horizontal="left" vertical="center"/>
    </xf>
    <xf numFmtId="0" fontId="28" fillId="0" borderId="0" xfId="0" applyFont="1" applyAlignment="1">
      <alignment horizontal="center" vertical="center"/>
    </xf>
    <xf numFmtId="4" fontId="23" fillId="0" borderId="0" xfId="0" applyNumberFormat="1" applyFont="1" applyAlignment="1">
      <alignment horizontal="right" vertical="center"/>
    </xf>
    <xf numFmtId="0" fontId="14" fillId="0" borderId="0" xfId="0" applyFont="1" applyAlignment="1">
      <alignment vertical="center"/>
    </xf>
    <xf numFmtId="0" fontId="35" fillId="0" borderId="38" xfId="0" applyFont="1" applyBorder="1" applyAlignment="1">
      <alignment horizontal="center" vertical="center" wrapText="1"/>
    </xf>
    <xf numFmtId="0" fontId="43" fillId="0" borderId="0" xfId="0" applyFont="1" applyAlignment="1">
      <alignment horizontal="left" indent="3"/>
    </xf>
    <xf numFmtId="0" fontId="60" fillId="0" borderId="0" xfId="0" applyFont="1"/>
    <xf numFmtId="0" fontId="43" fillId="0" borderId="0" xfId="0" applyFont="1"/>
    <xf numFmtId="3" fontId="35" fillId="0" borderId="0" xfId="0" applyNumberFormat="1" applyFont="1" applyAlignment="1">
      <alignment horizontal="right" wrapText="1"/>
    </xf>
    <xf numFmtId="0" fontId="35" fillId="0" borderId="26" xfId="0" applyFont="1" applyBorder="1" applyAlignment="1">
      <alignment horizontal="left" vertical="center" wrapText="1"/>
    </xf>
    <xf numFmtId="0" fontId="28" fillId="5" borderId="21" xfId="0" applyFont="1" applyFill="1" applyBorder="1"/>
    <xf numFmtId="0" fontId="28" fillId="0" borderId="27" xfId="0" applyFont="1" applyBorder="1"/>
    <xf numFmtId="49" fontId="38" fillId="0" borderId="26" xfId="0" applyNumberFormat="1" applyFont="1" applyBorder="1" applyAlignment="1">
      <alignment horizontal="left" wrapText="1"/>
    </xf>
    <xf numFmtId="0" fontId="53" fillId="0" borderId="26" xfId="0" applyFont="1" applyBorder="1" applyAlignment="1">
      <alignment vertical="center" wrapText="1"/>
    </xf>
    <xf numFmtId="49" fontId="28" fillId="0" borderId="0" xfId="0" applyNumberFormat="1" applyFont="1" applyAlignment="1">
      <alignment vertical="center"/>
    </xf>
    <xf numFmtId="49" fontId="35" fillId="0" borderId="0" xfId="0" applyNumberFormat="1" applyFont="1" applyAlignment="1">
      <alignment vertical="center" wrapText="1"/>
    </xf>
    <xf numFmtId="49" fontId="35" fillId="0" borderId="11" xfId="0" applyNumberFormat="1" applyFont="1" applyBorder="1" applyAlignment="1">
      <alignment horizontal="left" vertical="center" wrapText="1"/>
    </xf>
    <xf numFmtId="49" fontId="35" fillId="0" borderId="5" xfId="0" applyNumberFormat="1" applyFont="1" applyBorder="1" applyAlignment="1">
      <alignment vertical="center" wrapText="1"/>
    </xf>
    <xf numFmtId="49" fontId="35" fillId="0" borderId="16" xfId="0" applyNumberFormat="1" applyFont="1" applyBorder="1" applyAlignment="1">
      <alignment vertical="center" wrapText="1"/>
    </xf>
    <xf numFmtId="0" fontId="53" fillId="0" borderId="16" xfId="0" applyFont="1" applyBorder="1" applyAlignment="1">
      <alignment vertical="center" wrapText="1"/>
    </xf>
    <xf numFmtId="49" fontId="28" fillId="0" borderId="11" xfId="0" applyNumberFormat="1" applyFont="1" applyBorder="1" applyAlignment="1">
      <alignment vertical="center"/>
    </xf>
    <xf numFmtId="0" fontId="53" fillId="0" borderId="1" xfId="0" applyFont="1" applyBorder="1" applyAlignment="1">
      <alignment vertical="center" wrapText="1"/>
    </xf>
    <xf numFmtId="0" fontId="28" fillId="0" borderId="5" xfId="0" applyFont="1" applyBorder="1" applyAlignment="1">
      <alignment vertical="center"/>
    </xf>
    <xf numFmtId="0" fontId="52" fillId="0" borderId="0" xfId="0" applyFont="1" applyAlignment="1">
      <alignment horizontal="left" vertical="center"/>
    </xf>
    <xf numFmtId="49" fontId="35" fillId="0" borderId="11" xfId="0" applyNumberFormat="1" applyFont="1" applyBorder="1" applyAlignment="1">
      <alignment vertical="center" wrapText="1"/>
    </xf>
    <xf numFmtId="49" fontId="35" fillId="0" borderId="5" xfId="0" applyNumberFormat="1" applyFont="1" applyBorder="1" applyAlignment="1">
      <alignment horizontal="left" vertical="center" wrapText="1"/>
    </xf>
    <xf numFmtId="0" fontId="53" fillId="0" borderId="5" xfId="0" applyFont="1" applyBorder="1" applyAlignment="1">
      <alignment vertical="center" wrapText="1"/>
    </xf>
    <xf numFmtId="0" fontId="35" fillId="0" borderId="5" xfId="0" applyFont="1" applyBorder="1" applyAlignment="1">
      <alignment horizontal="left" vertical="center" wrapText="1"/>
    </xf>
    <xf numFmtId="0" fontId="23" fillId="0" borderId="11" xfId="0" applyFont="1" applyBorder="1" applyAlignment="1">
      <alignment wrapText="1"/>
    </xf>
    <xf numFmtId="0" fontId="35" fillId="0" borderId="16" xfId="0" applyFont="1" applyBorder="1" applyAlignment="1">
      <alignment horizontal="left" vertical="center" wrapText="1"/>
    </xf>
    <xf numFmtId="0" fontId="28" fillId="6" borderId="18" xfId="0" applyFont="1" applyFill="1" applyBorder="1"/>
    <xf numFmtId="0" fontId="28" fillId="0" borderId="16" xfId="0" applyFont="1" applyBorder="1"/>
    <xf numFmtId="3" fontId="35" fillId="0" borderId="13" xfId="0" applyNumberFormat="1" applyFont="1" applyBorder="1" applyAlignment="1">
      <alignment horizontal="center"/>
    </xf>
    <xf numFmtId="3" fontId="35" fillId="0" borderId="38" xfId="0" applyNumberFormat="1" applyFont="1" applyBorder="1" applyAlignment="1">
      <alignment horizontal="center"/>
    </xf>
    <xf numFmtId="0" fontId="28" fillId="0" borderId="39" xfId="0" applyFont="1" applyBorder="1" applyAlignment="1">
      <alignment horizontal="center"/>
    </xf>
    <xf numFmtId="0" fontId="35" fillId="0" borderId="31" xfId="0" applyFont="1" applyBorder="1" applyAlignment="1">
      <alignment horizontal="center" vertical="center"/>
    </xf>
    <xf numFmtId="0" fontId="35" fillId="0" borderId="29" xfId="0" applyFont="1" applyBorder="1" applyAlignment="1">
      <alignment horizontal="center" vertical="center"/>
    </xf>
    <xf numFmtId="3" fontId="35" fillId="0" borderId="13" xfId="0" applyNumberFormat="1" applyFont="1" applyBorder="1" applyAlignment="1">
      <alignment horizontal="center" vertical="center" wrapText="1"/>
    </xf>
    <xf numFmtId="0" fontId="33" fillId="0" borderId="0" xfId="0" applyFont="1" applyAlignment="1">
      <alignment horizontal="center" vertical="center" wrapText="1"/>
    </xf>
    <xf numFmtId="0" fontId="35" fillId="0" borderId="0" xfId="0" applyFont="1" applyAlignment="1">
      <alignment horizontal="left" vertical="center" wrapText="1"/>
    </xf>
    <xf numFmtId="0" fontId="30" fillId="0" borderId="1" xfId="0" applyFont="1" applyBorder="1" applyAlignment="1">
      <alignment horizontal="left" wrapText="1"/>
    </xf>
    <xf numFmtId="0" fontId="28" fillId="0" borderId="0" xfId="0" applyFont="1" applyAlignment="1">
      <alignment horizontal="left" wrapText="1"/>
    </xf>
    <xf numFmtId="0" fontId="33" fillId="0" borderId="1" xfId="0" applyFont="1" applyBorder="1" applyAlignment="1">
      <alignment horizontal="center" vertical="center" wrapText="1"/>
    </xf>
    <xf numFmtId="49" fontId="38" fillId="0" borderId="1" xfId="0" applyNumberFormat="1" applyFont="1" applyBorder="1" applyAlignment="1">
      <alignment horizontal="left" wrapText="1"/>
    </xf>
    <xf numFmtId="49" fontId="38" fillId="0" borderId="15" xfId="0" applyNumberFormat="1" applyFont="1" applyBorder="1" applyAlignment="1">
      <alignment horizontal="left" wrapText="1"/>
    </xf>
    <xf numFmtId="0" fontId="52" fillId="0" borderId="0" xfId="0" applyFont="1" applyAlignment="1">
      <alignment horizontal="left" wrapText="1"/>
    </xf>
    <xf numFmtId="49" fontId="38" fillId="0" borderId="15" xfId="0" applyNumberFormat="1" applyFont="1" applyBorder="1" applyAlignment="1">
      <alignment wrapText="1"/>
    </xf>
    <xf numFmtId="0" fontId="23" fillId="0" borderId="5" xfId="0" applyFont="1" applyBorder="1" applyAlignment="1">
      <alignment horizontal="left" indent="3"/>
    </xf>
    <xf numFmtId="0" fontId="35" fillId="0" borderId="7" xfId="0" applyFont="1" applyBorder="1" applyAlignment="1">
      <alignment horizontal="left" indent="3"/>
    </xf>
    <xf numFmtId="0" fontId="26" fillId="0" borderId="0" xfId="0" applyFont="1" applyAlignment="1">
      <alignment vertical="center"/>
    </xf>
    <xf numFmtId="0" fontId="31" fillId="0" borderId="0" xfId="1" applyBorder="1"/>
    <xf numFmtId="0" fontId="31" fillId="0" borderId="0" xfId="1" applyFill="1"/>
    <xf numFmtId="4" fontId="23" fillId="0" borderId="0" xfId="0" applyNumberFormat="1" applyFont="1"/>
    <xf numFmtId="2" fontId="28" fillId="0" borderId="0" xfId="0" applyNumberFormat="1" applyFont="1"/>
    <xf numFmtId="0" fontId="30" fillId="0" borderId="1" xfId="0" applyFont="1" applyBorder="1" applyAlignment="1">
      <alignment wrapText="1"/>
    </xf>
    <xf numFmtId="0" fontId="28" fillId="0" borderId="1" xfId="0" applyFont="1" applyBorder="1" applyAlignment="1">
      <alignment wrapText="1"/>
    </xf>
    <xf numFmtId="0" fontId="14" fillId="0" borderId="1" xfId="0" applyFont="1" applyBorder="1" applyAlignment="1">
      <alignment wrapText="1"/>
    </xf>
    <xf numFmtId="0" fontId="47" fillId="0" borderId="0" xfId="0" applyFont="1" applyAlignment="1">
      <alignment wrapText="1"/>
    </xf>
    <xf numFmtId="0" fontId="35" fillId="0" borderId="30" xfId="0" applyFont="1" applyBorder="1" applyAlignment="1">
      <alignment horizontal="center" vertical="center" wrapText="1"/>
    </xf>
    <xf numFmtId="0" fontId="60" fillId="0" borderId="0" xfId="0" applyFont="1" applyAlignment="1">
      <alignment horizontal="left" vertical="center" wrapText="1" indent="2"/>
    </xf>
    <xf numFmtId="0" fontId="60" fillId="0" borderId="0" xfId="0" applyFont="1" applyAlignment="1">
      <alignment horizontal="center" vertical="center" wrapText="1"/>
    </xf>
    <xf numFmtId="0" fontId="60" fillId="0" borderId="0" xfId="0" applyFont="1" applyAlignment="1">
      <alignment horizontal="center"/>
    </xf>
    <xf numFmtId="0" fontId="33" fillId="0" borderId="0" xfId="0" quotePrefix="1" applyFont="1" applyAlignment="1">
      <alignment horizontal="center" vertical="center" wrapText="1"/>
    </xf>
    <xf numFmtId="0" fontId="23" fillId="0" borderId="11" xfId="0" applyFont="1" applyBorder="1" applyAlignment="1">
      <alignment horizontal="left" indent="3"/>
    </xf>
    <xf numFmtId="3" fontId="28" fillId="0" borderId="11" xfId="0" applyNumberFormat="1" applyFont="1" applyBorder="1" applyAlignment="1">
      <alignment horizontal="center" vertical="center"/>
    </xf>
    <xf numFmtId="0" fontId="33" fillId="0" borderId="40" xfId="0" applyFont="1" applyBorder="1"/>
    <xf numFmtId="0" fontId="35" fillId="0" borderId="40" xfId="0" applyFont="1" applyBorder="1" applyAlignment="1">
      <alignment horizontal="center" vertical="center"/>
    </xf>
    <xf numFmtId="3" fontId="28" fillId="0" borderId="40" xfId="0" applyNumberFormat="1" applyFont="1" applyBorder="1" applyAlignment="1">
      <alignment horizontal="center" vertical="center"/>
    </xf>
    <xf numFmtId="0" fontId="35" fillId="0" borderId="39" xfId="0" applyFont="1" applyBorder="1" applyAlignment="1">
      <alignment horizontal="center" vertical="center"/>
    </xf>
    <xf numFmtId="3" fontId="23" fillId="0" borderId="39" xfId="0" applyNumberFormat="1" applyFont="1" applyBorder="1" applyAlignment="1">
      <alignment horizontal="center" vertical="center"/>
    </xf>
    <xf numFmtId="3" fontId="28" fillId="0" borderId="39" xfId="0" applyNumberFormat="1" applyFont="1" applyBorder="1" applyAlignment="1">
      <alignment horizontal="center" vertical="center"/>
    </xf>
    <xf numFmtId="3" fontId="23" fillId="0" borderId="43" xfId="0" applyNumberFormat="1" applyFont="1" applyBorder="1" applyAlignment="1">
      <alignment horizontal="center" vertical="center"/>
    </xf>
    <xf numFmtId="0" fontId="33" fillId="0" borderId="43" xfId="0" applyFont="1" applyBorder="1" applyAlignment="1">
      <alignment horizontal="left"/>
    </xf>
    <xf numFmtId="0" fontId="23" fillId="0" borderId="39" xfId="0" applyFont="1" applyBorder="1" applyAlignment="1">
      <alignment horizontal="left" indent="3"/>
    </xf>
    <xf numFmtId="0" fontId="23" fillId="0" borderId="44" xfId="0" applyFont="1" applyBorder="1" applyAlignment="1">
      <alignment horizontal="left" indent="3"/>
    </xf>
    <xf numFmtId="0" fontId="28" fillId="0" borderId="41" xfId="0" applyFont="1" applyBorder="1"/>
    <xf numFmtId="0" fontId="35" fillId="0" borderId="46" xfId="0" applyFont="1" applyBorder="1" applyAlignment="1">
      <alignment horizontal="center" vertical="center"/>
    </xf>
    <xf numFmtId="0" fontId="35" fillId="0" borderId="51" xfId="0" applyFont="1" applyBorder="1" applyAlignment="1">
      <alignment horizontal="center" vertical="center"/>
    </xf>
    <xf numFmtId="0" fontId="35" fillId="0" borderId="53" xfId="0" applyFont="1" applyBorder="1" applyAlignment="1">
      <alignment horizontal="center" vertical="center"/>
    </xf>
    <xf numFmtId="0" fontId="35" fillId="0" borderId="58" xfId="0" applyFont="1" applyBorder="1" applyAlignment="1">
      <alignment horizontal="center" vertical="center"/>
    </xf>
    <xf numFmtId="0" fontId="35" fillId="0" borderId="35" xfId="0" applyFont="1" applyBorder="1" applyAlignment="1">
      <alignment horizontal="center" vertical="center"/>
    </xf>
    <xf numFmtId="0" fontId="35" fillId="0" borderId="60" xfId="0" applyFont="1" applyBorder="1" applyAlignment="1">
      <alignment horizontal="center" vertical="center"/>
    </xf>
    <xf numFmtId="0" fontId="23" fillId="0" borderId="55" xfId="0" applyFont="1" applyBorder="1" applyAlignment="1">
      <alignment horizontal="center" vertical="center"/>
    </xf>
    <xf numFmtId="0" fontId="23" fillId="0" borderId="61" xfId="0" applyFont="1" applyBorder="1" applyAlignment="1">
      <alignment horizontal="center" vertical="center"/>
    </xf>
    <xf numFmtId="0" fontId="23" fillId="0" borderId="47" xfId="0" applyFont="1" applyBorder="1" applyAlignment="1">
      <alignment horizontal="left" indent="3"/>
    </xf>
    <xf numFmtId="0" fontId="35" fillId="0" borderId="59" xfId="0" applyFont="1" applyBorder="1" applyAlignment="1">
      <alignment horizontal="center" vertical="center"/>
    </xf>
    <xf numFmtId="0" fontId="23" fillId="0" borderId="8" xfId="0" applyFont="1" applyBorder="1" applyAlignment="1">
      <alignment horizontal="left" indent="3"/>
    </xf>
    <xf numFmtId="0" fontId="23" fillId="0" borderId="13" xfId="0" applyFont="1" applyBorder="1" applyAlignment="1">
      <alignment horizontal="left" indent="3"/>
    </xf>
    <xf numFmtId="0" fontId="35" fillId="0" borderId="38" xfId="0" applyFont="1" applyBorder="1" applyAlignment="1">
      <alignment horizontal="center" vertical="center"/>
    </xf>
    <xf numFmtId="164" fontId="23" fillId="0" borderId="37" xfId="0" applyNumberFormat="1" applyFont="1" applyBorder="1" applyAlignment="1">
      <alignment horizontal="center" vertical="center"/>
    </xf>
    <xf numFmtId="4" fontId="23" fillId="0" borderId="13" xfId="0" applyNumberFormat="1" applyFont="1" applyBorder="1" applyAlignment="1">
      <alignment horizontal="center" vertical="center"/>
    </xf>
    <xf numFmtId="4" fontId="23" fillId="0" borderId="38" xfId="0" applyNumberFormat="1" applyFont="1" applyBorder="1" applyAlignment="1">
      <alignment horizontal="center" vertical="center"/>
    </xf>
    <xf numFmtId="4" fontId="23" fillId="0" borderId="37" xfId="0" applyNumberFormat="1" applyFont="1" applyBorder="1" applyAlignment="1">
      <alignment horizontal="center" vertical="center"/>
    </xf>
    <xf numFmtId="0" fontId="28" fillId="0" borderId="13" xfId="0" applyFont="1" applyBorder="1" applyAlignment="1">
      <alignment horizontal="center" vertical="center"/>
    </xf>
    <xf numFmtId="0" fontId="33" fillId="0" borderId="68" xfId="0" applyFont="1" applyBorder="1" applyAlignment="1">
      <alignment horizontal="left"/>
    </xf>
    <xf numFmtId="0" fontId="35" fillId="0" borderId="69" xfId="0" applyFont="1" applyBorder="1" applyAlignment="1">
      <alignment horizontal="center" vertical="center"/>
    </xf>
    <xf numFmtId="0" fontId="23" fillId="0" borderId="70" xfId="0" applyFont="1" applyBorder="1" applyAlignment="1">
      <alignment horizontal="center" vertical="center"/>
    </xf>
    <xf numFmtId="4" fontId="23" fillId="0" borderId="68" xfId="0" applyNumberFormat="1" applyFont="1" applyBorder="1" applyAlignment="1">
      <alignment horizontal="center" vertical="center"/>
    </xf>
    <xf numFmtId="4" fontId="23" fillId="0" borderId="70" xfId="0" applyNumberFormat="1" applyFont="1" applyBorder="1" applyAlignment="1">
      <alignment horizontal="center" vertical="center"/>
    </xf>
    <xf numFmtId="4" fontId="23" fillId="0" borderId="69" xfId="0" applyNumberFormat="1" applyFont="1" applyBorder="1" applyAlignment="1">
      <alignment horizontal="center" vertical="center"/>
    </xf>
    <xf numFmtId="0" fontId="38" fillId="0" borderId="72" xfId="0" applyFont="1" applyBorder="1"/>
    <xf numFmtId="3" fontId="35" fillId="0" borderId="40" xfId="0" applyNumberFormat="1" applyFont="1" applyBorder="1" applyAlignment="1">
      <alignment horizontal="center" vertical="center"/>
    </xf>
    <xf numFmtId="3" fontId="35" fillId="0" borderId="40" xfId="0" applyNumberFormat="1" applyFont="1" applyBorder="1" applyAlignment="1">
      <alignment horizontal="center"/>
    </xf>
    <xf numFmtId="3" fontId="35" fillId="0" borderId="39" xfId="0" applyNumberFormat="1" applyFont="1" applyBorder="1" applyAlignment="1">
      <alignment horizontal="center" vertical="center"/>
    </xf>
    <xf numFmtId="3" fontId="35" fillId="0" borderId="39" xfId="0" applyNumberFormat="1" applyFont="1" applyBorder="1" applyAlignment="1">
      <alignment horizontal="center"/>
    </xf>
    <xf numFmtId="0" fontId="35" fillId="0" borderId="72" xfId="0" applyFont="1" applyBorder="1" applyAlignment="1">
      <alignment horizontal="center" vertical="center"/>
    </xf>
    <xf numFmtId="0" fontId="38" fillId="0" borderId="46" xfId="0" applyFont="1" applyBorder="1"/>
    <xf numFmtId="0" fontId="35" fillId="0" borderId="51" xfId="0" applyFont="1" applyBorder="1" applyAlignment="1">
      <alignment horizontal="left" indent="3"/>
    </xf>
    <xf numFmtId="0" fontId="35" fillId="0" borderId="73" xfId="0" applyFont="1" applyBorder="1" applyAlignment="1">
      <alignment horizontal="left" indent="3"/>
    </xf>
    <xf numFmtId="0" fontId="35" fillId="0" borderId="62" xfId="0" applyFont="1" applyBorder="1" applyAlignment="1">
      <alignment horizontal="center" vertical="center"/>
    </xf>
    <xf numFmtId="0" fontId="35" fillId="0" borderId="48" xfId="0" applyFont="1" applyBorder="1" applyAlignment="1">
      <alignment horizontal="center" vertical="center"/>
    </xf>
    <xf numFmtId="0" fontId="35" fillId="0" borderId="74" xfId="0" applyFont="1" applyBorder="1" applyAlignment="1">
      <alignment horizontal="center" vertical="center"/>
    </xf>
    <xf numFmtId="0" fontId="35" fillId="0" borderId="75" xfId="0" applyFont="1" applyBorder="1" applyAlignment="1">
      <alignment horizontal="left" indent="3"/>
    </xf>
    <xf numFmtId="0" fontId="35" fillId="0" borderId="29" xfId="0" applyFont="1" applyBorder="1" applyAlignment="1">
      <alignment horizontal="left" indent="2"/>
    </xf>
    <xf numFmtId="0" fontId="38" fillId="0" borderId="69" xfId="0" applyFont="1" applyBorder="1" applyAlignment="1">
      <alignment horizontal="left"/>
    </xf>
    <xf numFmtId="0" fontId="35" fillId="0" borderId="63" xfId="0" applyFont="1" applyBorder="1" applyAlignment="1">
      <alignment horizontal="center" vertical="center"/>
    </xf>
    <xf numFmtId="0" fontId="35" fillId="0" borderId="71" xfId="0" applyFont="1" applyBorder="1" applyAlignment="1">
      <alignment horizontal="center" vertical="center"/>
    </xf>
    <xf numFmtId="0" fontId="35" fillId="0" borderId="35" xfId="0" applyFont="1" applyBorder="1" applyAlignment="1">
      <alignment horizontal="left" indent="3"/>
    </xf>
    <xf numFmtId="0" fontId="35" fillId="0" borderId="51" xfId="0" applyFont="1" applyBorder="1" applyAlignment="1">
      <alignment horizontal="left" indent="2"/>
    </xf>
    <xf numFmtId="0" fontId="38" fillId="0" borderId="53" xfId="0" applyFont="1" applyBorder="1" applyAlignment="1">
      <alignment horizontal="left"/>
    </xf>
    <xf numFmtId="0" fontId="35" fillId="0" borderId="30" xfId="0" applyFont="1" applyBorder="1" applyAlignment="1">
      <alignment horizontal="left" indent="3"/>
    </xf>
    <xf numFmtId="0" fontId="23" fillId="0" borderId="66" xfId="0" applyFont="1" applyBorder="1" applyAlignment="1">
      <alignment horizontal="center" vertical="center"/>
    </xf>
    <xf numFmtId="0" fontId="33" fillId="0" borderId="46" xfId="0" applyFont="1" applyBorder="1" applyAlignment="1">
      <alignment horizontal="left"/>
    </xf>
    <xf numFmtId="0" fontId="38" fillId="0" borderId="62" xfId="0" applyFont="1" applyBorder="1" applyAlignment="1">
      <alignment horizontal="center" vertical="center"/>
    </xf>
    <xf numFmtId="0" fontId="23" fillId="0" borderId="48" xfId="0" applyFont="1" applyBorder="1" applyAlignment="1">
      <alignment horizontal="center" vertical="center"/>
    </xf>
    <xf numFmtId="0" fontId="38" fillId="0" borderId="34" xfId="0" applyFont="1" applyBorder="1" applyAlignment="1">
      <alignment horizontal="left"/>
    </xf>
    <xf numFmtId="0" fontId="23" fillId="0" borderId="76" xfId="0" applyFont="1" applyBorder="1" applyAlignment="1">
      <alignment horizontal="center" vertical="center"/>
    </xf>
    <xf numFmtId="0" fontId="23" fillId="0" borderId="65" xfId="0" applyFont="1" applyBorder="1" applyAlignment="1">
      <alignment horizontal="center" vertical="center"/>
    </xf>
    <xf numFmtId="0" fontId="23" fillId="0" borderId="64" xfId="0" applyFont="1" applyBorder="1" applyAlignment="1">
      <alignment horizontal="center" vertical="center"/>
    </xf>
    <xf numFmtId="0" fontId="35" fillId="0" borderId="29" xfId="0" applyFont="1" applyBorder="1" applyAlignment="1">
      <alignment horizontal="left" indent="3"/>
    </xf>
    <xf numFmtId="0" fontId="23" fillId="0" borderId="63" xfId="0" applyFont="1" applyBorder="1" applyAlignment="1">
      <alignment horizontal="center" vertical="center"/>
    </xf>
    <xf numFmtId="0" fontId="23" fillId="0" borderId="74" xfId="0" applyFont="1" applyBorder="1" applyAlignment="1">
      <alignment horizontal="center" vertical="center"/>
    </xf>
    <xf numFmtId="0" fontId="35" fillId="0" borderId="4" xfId="0" applyFont="1" applyBorder="1" applyAlignment="1">
      <alignment horizontal="center"/>
    </xf>
    <xf numFmtId="0" fontId="35" fillId="0" borderId="73" xfId="0" applyFont="1" applyBorder="1" applyAlignment="1">
      <alignment horizontal="center"/>
    </xf>
    <xf numFmtId="0" fontId="38" fillId="0" borderId="51" xfId="0" applyFont="1" applyBorder="1" applyAlignment="1">
      <alignment vertical="center" wrapText="1"/>
    </xf>
    <xf numFmtId="0" fontId="35" fillId="0" borderId="73" xfId="0" applyFont="1" applyBorder="1" applyAlignment="1">
      <alignment vertical="center" wrapText="1"/>
    </xf>
    <xf numFmtId="0" fontId="35" fillId="0" borderId="74" xfId="0" applyFont="1" applyBorder="1" applyAlignment="1">
      <alignment horizontal="center" vertical="center" wrapText="1"/>
    </xf>
    <xf numFmtId="0" fontId="35" fillId="0" borderId="46" xfId="0" applyFont="1" applyBorder="1" applyAlignment="1">
      <alignment vertical="center" wrapText="1"/>
    </xf>
    <xf numFmtId="0" fontId="35" fillId="0" borderId="62" xfId="0" applyFont="1" applyBorder="1" applyAlignment="1">
      <alignment horizontal="center" vertical="center" wrapText="1"/>
    </xf>
    <xf numFmtId="0" fontId="35" fillId="0" borderId="40" xfId="0" applyFont="1" applyBorder="1" applyAlignment="1">
      <alignment horizontal="center" vertical="center" wrapText="1"/>
    </xf>
    <xf numFmtId="0" fontId="35" fillId="0" borderId="40" xfId="0" applyFont="1" applyBorder="1" applyAlignment="1">
      <alignment horizontal="center"/>
    </xf>
    <xf numFmtId="0" fontId="35" fillId="0" borderId="48" xfId="0" applyFont="1" applyBorder="1" applyAlignment="1">
      <alignment horizontal="center" vertical="center" wrapText="1"/>
    </xf>
    <xf numFmtId="2" fontId="35" fillId="0" borderId="39" xfId="0" applyNumberFormat="1" applyFont="1" applyBorder="1" applyAlignment="1">
      <alignment horizontal="center" vertical="center" wrapText="1"/>
    </xf>
    <xf numFmtId="2" fontId="35" fillId="0" borderId="39" xfId="0" applyNumberFormat="1" applyFont="1" applyBorder="1" applyAlignment="1">
      <alignment horizontal="center"/>
    </xf>
    <xf numFmtId="0" fontId="35" fillId="0" borderId="51" xfId="0" applyFont="1" applyBorder="1" applyAlignment="1">
      <alignment horizontal="left" indent="4"/>
    </xf>
    <xf numFmtId="0" fontId="35" fillId="0" borderId="51" xfId="0" applyFont="1" applyBorder="1" applyAlignment="1">
      <alignment horizontal="left" vertical="center" wrapText="1" indent="4"/>
    </xf>
    <xf numFmtId="0" fontId="35" fillId="0" borderId="30" xfId="0" applyFont="1" applyBorder="1" applyAlignment="1">
      <alignment horizontal="left" vertical="center" wrapText="1" indent="4"/>
    </xf>
    <xf numFmtId="0" fontId="35" fillId="0" borderId="61" xfId="0" applyFont="1" applyBorder="1" applyAlignment="1">
      <alignment horizontal="center" vertical="center" wrapText="1"/>
    </xf>
    <xf numFmtId="2" fontId="35" fillId="0" borderId="0" xfId="0" applyNumberFormat="1" applyFont="1" applyAlignment="1">
      <alignment horizontal="center" vertical="center" wrapText="1"/>
    </xf>
    <xf numFmtId="2" fontId="35" fillId="0" borderId="30" xfId="0" applyNumberFormat="1" applyFont="1" applyBorder="1" applyAlignment="1">
      <alignment horizontal="center" vertical="center" wrapText="1"/>
    </xf>
    <xf numFmtId="0" fontId="35" fillId="0" borderId="39" xfId="0" applyFont="1" applyBorder="1" applyAlignment="1">
      <alignment horizontal="center" vertical="center" wrapText="1"/>
    </xf>
    <xf numFmtId="0" fontId="23" fillId="0" borderId="51" xfId="0" applyFont="1" applyBorder="1" applyAlignment="1">
      <alignment horizontal="center" vertical="center" wrapText="1"/>
    </xf>
    <xf numFmtId="0" fontId="35" fillId="0" borderId="39" xfId="0" applyFont="1" applyBorder="1" applyAlignment="1">
      <alignment horizontal="center"/>
    </xf>
    <xf numFmtId="0" fontId="28" fillId="0" borderId="51" xfId="0" applyFont="1" applyBorder="1" applyAlignment="1">
      <alignment horizontal="center"/>
    </xf>
    <xf numFmtId="0" fontId="35" fillId="0" borderId="51" xfId="0" applyFont="1" applyBorder="1" applyAlignment="1">
      <alignment horizontal="left" vertical="center" wrapText="1" indent="7"/>
    </xf>
    <xf numFmtId="0" fontId="35" fillId="0" borderId="51" xfId="0" applyFont="1" applyBorder="1" applyAlignment="1">
      <alignment vertical="center" wrapText="1"/>
    </xf>
    <xf numFmtId="0" fontId="35" fillId="0" borderId="4" xfId="0" applyFont="1" applyBorder="1" applyAlignment="1">
      <alignment horizontal="center" vertical="center" wrapText="1"/>
    </xf>
    <xf numFmtId="3" fontId="35" fillId="0" borderId="40" xfId="0" applyNumberFormat="1" applyFont="1" applyBorder="1" applyAlignment="1">
      <alignment horizontal="center" vertical="center" wrapText="1"/>
    </xf>
    <xf numFmtId="3" fontId="35" fillId="0" borderId="46" xfId="0" applyNumberFormat="1" applyFont="1" applyBorder="1" applyAlignment="1">
      <alignment horizontal="center" vertical="center" wrapText="1"/>
    </xf>
    <xf numFmtId="0" fontId="35" fillId="0" borderId="46" xfId="0" applyFont="1" applyBorder="1" applyAlignment="1">
      <alignment vertical="center"/>
    </xf>
    <xf numFmtId="0" fontId="35" fillId="0" borderId="75" xfId="0" applyFont="1" applyBorder="1" applyAlignment="1">
      <alignment vertical="center" wrapText="1"/>
    </xf>
    <xf numFmtId="0" fontId="35" fillId="0" borderId="30" xfId="0" quotePrefix="1" applyFont="1" applyBorder="1" applyAlignment="1">
      <alignment vertical="center" wrapText="1"/>
    </xf>
    <xf numFmtId="0" fontId="23" fillId="0" borderId="73" xfId="0" applyFont="1" applyBorder="1" applyAlignment="1">
      <alignment horizontal="left" vertical="center" wrapText="1"/>
    </xf>
    <xf numFmtId="0" fontId="35" fillId="0" borderId="51" xfId="0" applyFont="1" applyBorder="1" applyAlignment="1">
      <alignment horizontal="center" vertical="center" wrapText="1"/>
    </xf>
    <xf numFmtId="0" fontId="35" fillId="0" borderId="56" xfId="0" applyFont="1" applyBorder="1" applyAlignment="1">
      <alignment horizontal="center" vertical="center" wrapText="1"/>
    </xf>
    <xf numFmtId="0" fontId="23" fillId="0" borderId="51" xfId="0" applyFont="1" applyBorder="1" applyAlignment="1">
      <alignment horizontal="left" vertical="center" wrapText="1"/>
    </xf>
    <xf numFmtId="0" fontId="38" fillId="0" borderId="38" xfId="0" applyFont="1" applyBorder="1" applyAlignment="1">
      <alignment vertical="center" wrapText="1"/>
    </xf>
    <xf numFmtId="0" fontId="38" fillId="0" borderId="36" xfId="0" applyFont="1" applyBorder="1" applyAlignment="1">
      <alignment vertical="center" wrapText="1"/>
    </xf>
    <xf numFmtId="0" fontId="35" fillId="0" borderId="78" xfId="0" applyFont="1" applyBorder="1" applyAlignment="1">
      <alignment horizontal="center" vertical="center" wrapText="1"/>
    </xf>
    <xf numFmtId="3" fontId="35" fillId="0" borderId="39" xfId="0" applyNumberFormat="1" applyFont="1" applyBorder="1" applyAlignment="1">
      <alignment horizontal="center" vertical="center" wrapText="1"/>
    </xf>
    <xf numFmtId="3" fontId="35" fillId="0" borderId="51" xfId="0" applyNumberFormat="1" applyFont="1" applyBorder="1" applyAlignment="1">
      <alignment horizontal="center"/>
    </xf>
    <xf numFmtId="0" fontId="35" fillId="0" borderId="51" xfId="0" applyFont="1" applyBorder="1" applyAlignment="1">
      <alignment horizontal="center"/>
    </xf>
    <xf numFmtId="0" fontId="35" fillId="0" borderId="51" xfId="0" applyFont="1" applyBorder="1" applyAlignment="1">
      <alignment horizontal="left" indent="6"/>
    </xf>
    <xf numFmtId="0" fontId="35" fillId="0" borderId="48" xfId="0" applyFont="1" applyBorder="1" applyAlignment="1">
      <alignment horizontal="center"/>
    </xf>
    <xf numFmtId="0" fontId="35" fillId="0" borderId="29" xfId="0" applyFont="1" applyBorder="1" applyAlignment="1">
      <alignment horizontal="left" indent="6"/>
    </xf>
    <xf numFmtId="0" fontId="35" fillId="0" borderId="29" xfId="0" applyFont="1" applyBorder="1" applyAlignment="1">
      <alignment horizontal="center" vertical="center" wrapText="1"/>
    </xf>
    <xf numFmtId="0" fontId="38" fillId="0" borderId="53" xfId="0" applyFont="1" applyBorder="1" applyAlignment="1">
      <alignment vertical="center" wrapText="1"/>
    </xf>
    <xf numFmtId="0" fontId="35" fillId="0" borderId="53" xfId="0" applyFont="1" applyBorder="1" applyAlignment="1">
      <alignment horizontal="center" vertical="center" wrapText="1"/>
    </xf>
    <xf numFmtId="3" fontId="35" fillId="0" borderId="43" xfId="0" applyNumberFormat="1" applyFont="1" applyBorder="1" applyAlignment="1">
      <alignment horizontal="center" vertical="center" wrapText="1"/>
    </xf>
    <xf numFmtId="0" fontId="35" fillId="0" borderId="51" xfId="0" applyFont="1" applyBorder="1" applyAlignment="1">
      <alignment horizontal="left" vertical="center" wrapText="1" indent="2"/>
    </xf>
    <xf numFmtId="0" fontId="35" fillId="0" borderId="30" xfId="0" applyFont="1" applyBorder="1" applyAlignment="1">
      <alignment horizontal="left" vertical="center" wrapText="1" indent="2"/>
    </xf>
    <xf numFmtId="0" fontId="33" fillId="0" borderId="53" xfId="0" applyFont="1" applyBorder="1" applyAlignment="1">
      <alignment vertical="center" wrapText="1"/>
    </xf>
    <xf numFmtId="0" fontId="35" fillId="0" borderId="29" xfId="0" applyFont="1" applyBorder="1" applyAlignment="1">
      <alignment horizontal="left" vertical="center" wrapText="1" indent="2"/>
    </xf>
    <xf numFmtId="0" fontId="38" fillId="0" borderId="30" xfId="0" applyFont="1" applyBorder="1" applyAlignment="1">
      <alignment vertical="center" wrapText="1"/>
    </xf>
    <xf numFmtId="0" fontId="23" fillId="0" borderId="53" xfId="0" applyFont="1" applyBorder="1" applyAlignment="1">
      <alignment horizontal="center" vertical="center" wrapText="1"/>
    </xf>
    <xf numFmtId="0" fontId="23" fillId="0" borderId="51" xfId="0" applyFont="1" applyBorder="1" applyAlignment="1">
      <alignment horizontal="left" vertical="center" wrapText="1" indent="2"/>
    </xf>
    <xf numFmtId="0" fontId="23" fillId="0" borderId="30" xfId="0" applyFont="1" applyBorder="1" applyAlignment="1">
      <alignment horizontal="left" vertical="center" wrapText="1" indent="2"/>
    </xf>
    <xf numFmtId="0" fontId="23" fillId="0" borderId="30" xfId="0" applyFont="1" applyBorder="1" applyAlignment="1">
      <alignment horizontal="center" vertical="center" wrapText="1"/>
    </xf>
    <xf numFmtId="0" fontId="23" fillId="0" borderId="73" xfId="0" applyFont="1" applyBorder="1" applyAlignment="1">
      <alignment horizontal="left" vertical="center" wrapText="1" indent="2"/>
    </xf>
    <xf numFmtId="0" fontId="23" fillId="0" borderId="73" xfId="0" applyFont="1" applyBorder="1" applyAlignment="1">
      <alignment horizontal="center" vertical="center" wrapText="1"/>
    </xf>
    <xf numFmtId="0" fontId="35" fillId="0" borderId="63" xfId="0" applyFont="1" applyBorder="1" applyAlignment="1">
      <alignment horizontal="center" vertical="center" wrapText="1"/>
    </xf>
    <xf numFmtId="0" fontId="28" fillId="0" borderId="63" xfId="0" applyFont="1" applyBorder="1" applyAlignment="1">
      <alignment horizontal="center" vertical="center"/>
    </xf>
    <xf numFmtId="0" fontId="35" fillId="0" borderId="46" xfId="0" applyFont="1" applyBorder="1" applyAlignment="1">
      <alignment horizontal="left" vertical="center" wrapText="1"/>
    </xf>
    <xf numFmtId="0" fontId="28" fillId="0" borderId="40" xfId="0" applyFont="1" applyBorder="1" applyAlignment="1">
      <alignment horizontal="center" vertical="center"/>
    </xf>
    <xf numFmtId="0" fontId="35" fillId="0" borderId="79" xfId="0" applyFont="1" applyBorder="1" applyAlignment="1">
      <alignment horizontal="center" vertical="center" wrapText="1"/>
    </xf>
    <xf numFmtId="0" fontId="35" fillId="0" borderId="79" xfId="0" applyFont="1" applyBorder="1" applyAlignment="1">
      <alignment horizontal="center" vertical="center"/>
    </xf>
    <xf numFmtId="0" fontId="28" fillId="0" borderId="62" xfId="0" applyFont="1" applyBorder="1" applyAlignment="1">
      <alignment horizontal="center" vertical="center"/>
    </xf>
    <xf numFmtId="0" fontId="28" fillId="0" borderId="48" xfId="0" applyFont="1" applyBorder="1" applyAlignment="1">
      <alignment horizontal="center" vertical="center"/>
    </xf>
    <xf numFmtId="0" fontId="35" fillId="0" borderId="53" xfId="0" applyFont="1" applyBorder="1" applyAlignment="1">
      <alignment horizontal="left" vertical="center" wrapText="1"/>
    </xf>
    <xf numFmtId="0" fontId="35" fillId="0" borderId="55" xfId="0" applyFont="1" applyBorder="1" applyAlignment="1">
      <alignment horizontal="center" vertical="center" wrapText="1"/>
    </xf>
    <xf numFmtId="0" fontId="35" fillId="0" borderId="30" xfId="0" applyFont="1" applyBorder="1" applyAlignment="1">
      <alignment horizontal="left" vertical="center" wrapText="1" indent="3"/>
    </xf>
    <xf numFmtId="0" fontId="35" fillId="0" borderId="51" xfId="0" applyFont="1" applyBorder="1" applyAlignment="1">
      <alignment horizontal="left" vertical="center" wrapText="1" indent="3"/>
    </xf>
    <xf numFmtId="0" fontId="35" fillId="0" borderId="53" xfId="0" applyFont="1" applyBorder="1" applyAlignment="1">
      <alignment vertical="center" wrapText="1"/>
    </xf>
    <xf numFmtId="0" fontId="35" fillId="0" borderId="73" xfId="0" applyFont="1" applyBorder="1" applyAlignment="1">
      <alignment horizontal="left" vertical="center" wrapText="1" indent="3"/>
    </xf>
    <xf numFmtId="0" fontId="35" fillId="0" borderId="72" xfId="0" applyFont="1" applyBorder="1" applyAlignment="1">
      <alignment vertical="center" wrapText="1"/>
    </xf>
    <xf numFmtId="0" fontId="35" fillId="0" borderId="46" xfId="0" applyFont="1" applyBorder="1" applyAlignment="1">
      <alignment horizontal="center"/>
    </xf>
    <xf numFmtId="0" fontId="35" fillId="0" borderId="59" xfId="0" applyFont="1" applyBorder="1" applyAlignment="1">
      <alignment horizontal="center" vertical="center" wrapText="1"/>
    </xf>
    <xf numFmtId="0" fontId="35" fillId="0" borderId="56" xfId="0" applyFont="1" applyBorder="1" applyAlignment="1">
      <alignment horizontal="center"/>
    </xf>
    <xf numFmtId="0" fontId="35" fillId="0" borderId="59" xfId="0" applyFont="1" applyBorder="1" applyAlignment="1">
      <alignment horizontal="center"/>
    </xf>
    <xf numFmtId="3" fontId="35" fillId="0" borderId="56" xfId="0" applyNumberFormat="1" applyFont="1" applyBorder="1" applyAlignment="1">
      <alignment horizontal="center" vertical="center" wrapText="1"/>
    </xf>
    <xf numFmtId="3" fontId="35" fillId="0" borderId="56" xfId="0" applyNumberFormat="1" applyFont="1" applyBorder="1" applyAlignment="1">
      <alignment horizontal="center"/>
    </xf>
    <xf numFmtId="2" fontId="35" fillId="0" borderId="51" xfId="0" applyNumberFormat="1" applyFont="1" applyBorder="1" applyAlignment="1">
      <alignment horizontal="center"/>
    </xf>
    <xf numFmtId="0" fontId="35" fillId="0" borderId="50" xfId="0" applyFont="1" applyBorder="1" applyAlignment="1">
      <alignment horizontal="center" vertical="center" wrapText="1"/>
    </xf>
    <xf numFmtId="0" fontId="28" fillId="0" borderId="48" xfId="0" applyFont="1" applyBorder="1" applyAlignment="1">
      <alignment horizontal="center"/>
    </xf>
    <xf numFmtId="0" fontId="35" fillId="0" borderId="74" xfId="0" applyFont="1" applyBorder="1" applyAlignment="1">
      <alignment horizontal="center"/>
    </xf>
    <xf numFmtId="0" fontId="28" fillId="0" borderId="4" xfId="0" applyFont="1" applyBorder="1" applyAlignment="1">
      <alignment horizontal="center"/>
    </xf>
    <xf numFmtId="0" fontId="35" fillId="0" borderId="77" xfId="0" applyFont="1" applyBorder="1" applyAlignment="1">
      <alignment horizontal="center" vertical="center" wrapText="1"/>
    </xf>
    <xf numFmtId="0" fontId="35" fillId="0" borderId="46" xfId="0" applyFont="1" applyBorder="1"/>
    <xf numFmtId="0" fontId="35" fillId="0" borderId="51" xfId="0" applyFont="1" applyBorder="1"/>
    <xf numFmtId="0" fontId="23" fillId="0" borderId="51" xfId="0" applyFont="1" applyBorder="1" applyAlignment="1">
      <alignment horizontal="left" wrapText="1"/>
    </xf>
    <xf numFmtId="0" fontId="23" fillId="0" borderId="51" xfId="0" applyFont="1" applyBorder="1" applyAlignment="1">
      <alignment horizontal="left" indent="2"/>
    </xf>
    <xf numFmtId="0" fontId="23" fillId="0" borderId="73" xfId="0" applyFont="1" applyBorder="1" applyAlignment="1">
      <alignment horizontal="left" indent="2"/>
    </xf>
    <xf numFmtId="0" fontId="35" fillId="0" borderId="30" xfId="0" applyFont="1" applyBorder="1" applyAlignment="1">
      <alignment vertical="center" wrapText="1"/>
    </xf>
    <xf numFmtId="0" fontId="13" fillId="0" borderId="0" xfId="0" applyFont="1" applyAlignment="1">
      <alignment horizontal="left" vertical="center"/>
    </xf>
    <xf numFmtId="0" fontId="35" fillId="0" borderId="59" xfId="0" applyFont="1" applyBorder="1" applyAlignment="1">
      <alignment horizontal="left" indent="6"/>
    </xf>
    <xf numFmtId="0" fontId="35" fillId="0" borderId="59" xfId="0" applyFont="1" applyBorder="1" applyAlignment="1">
      <alignment horizontal="left" indent="4"/>
    </xf>
    <xf numFmtId="1" fontId="23" fillId="0" borderId="67" xfId="0" applyNumberFormat="1" applyFont="1" applyBorder="1" applyAlignment="1">
      <alignment horizontal="center" vertical="center"/>
    </xf>
    <xf numFmtId="3" fontId="23" fillId="0" borderId="48" xfId="0" applyNumberFormat="1" applyFont="1" applyBorder="1" applyAlignment="1">
      <alignment horizontal="center"/>
    </xf>
    <xf numFmtId="2" fontId="28" fillId="0" borderId="40" xfId="0" applyNumberFormat="1" applyFont="1" applyBorder="1" applyAlignment="1">
      <alignment horizontal="center" vertical="center"/>
    </xf>
    <xf numFmtId="2" fontId="35" fillId="0" borderId="40" xfId="0" applyNumberFormat="1" applyFont="1" applyBorder="1" applyAlignment="1">
      <alignment horizontal="center" vertical="center" wrapText="1"/>
    </xf>
    <xf numFmtId="2" fontId="35" fillId="0" borderId="46" xfId="0" applyNumberFormat="1" applyFont="1" applyBorder="1" applyAlignment="1">
      <alignment horizontal="center" vertical="center" wrapText="1"/>
    </xf>
    <xf numFmtId="2" fontId="35" fillId="0" borderId="49" xfId="0" applyNumberFormat="1" applyFont="1" applyBorder="1" applyAlignment="1">
      <alignment horizontal="center" vertical="center" wrapText="1"/>
    </xf>
    <xf numFmtId="2" fontId="35" fillId="0" borderId="40" xfId="0" applyNumberFormat="1" applyFont="1" applyBorder="1" applyAlignment="1">
      <alignment horizontal="center" vertical="center"/>
    </xf>
    <xf numFmtId="2" fontId="28" fillId="0" borderId="0" xfId="0" applyNumberFormat="1" applyFont="1" applyAlignment="1">
      <alignment horizontal="center" vertical="center"/>
    </xf>
    <xf numFmtId="2" fontId="35" fillId="0" borderId="33" xfId="0" applyNumberFormat="1" applyFont="1" applyBorder="1" applyAlignment="1">
      <alignment horizontal="center" vertical="center" wrapText="1"/>
    </xf>
    <xf numFmtId="2" fontId="35" fillId="0" borderId="0" xfId="0" applyNumberFormat="1" applyFont="1" applyAlignment="1">
      <alignment horizontal="center" vertical="center"/>
    </xf>
    <xf numFmtId="0" fontId="35" fillId="0" borderId="58" xfId="0" applyFont="1" applyBorder="1" applyAlignment="1">
      <alignment horizontal="left" vertical="center" wrapText="1" indent="3"/>
    </xf>
    <xf numFmtId="0" fontId="35" fillId="0" borderId="84" xfId="0" applyFont="1" applyBorder="1" applyAlignment="1">
      <alignment horizontal="left" vertical="center" wrapText="1" indent="3"/>
    </xf>
    <xf numFmtId="2" fontId="35" fillId="0" borderId="68" xfId="0" applyNumberFormat="1" applyFont="1" applyBorder="1" applyAlignment="1">
      <alignment horizontal="center" vertical="center"/>
    </xf>
    <xf numFmtId="2" fontId="35" fillId="0" borderId="69" xfId="0" applyNumberFormat="1" applyFont="1" applyBorder="1" applyAlignment="1">
      <alignment horizontal="center" vertical="center"/>
    </xf>
    <xf numFmtId="2" fontId="35" fillId="0" borderId="71" xfId="0" applyNumberFormat="1" applyFont="1" applyBorder="1" applyAlignment="1">
      <alignment horizontal="center" vertical="center"/>
    </xf>
    <xf numFmtId="2" fontId="35" fillId="0" borderId="70" xfId="0" applyNumberFormat="1" applyFont="1" applyBorder="1" applyAlignment="1">
      <alignment horizontal="center" vertical="center"/>
    </xf>
    <xf numFmtId="0" fontId="35" fillId="0" borderId="80" xfId="0" applyFont="1" applyBorder="1" applyAlignment="1">
      <alignment horizontal="center" vertical="center"/>
    </xf>
    <xf numFmtId="0" fontId="28" fillId="0" borderId="46" xfId="0" applyFont="1" applyBorder="1" applyAlignment="1">
      <alignment horizontal="center" vertical="center"/>
    </xf>
    <xf numFmtId="0" fontId="23" fillId="0" borderId="79" xfId="0" applyFont="1" applyBorder="1" applyAlignment="1">
      <alignment horizontal="center" vertical="center"/>
    </xf>
    <xf numFmtId="0" fontId="23" fillId="0" borderId="80" xfId="0" applyFont="1" applyBorder="1" applyAlignment="1">
      <alignment horizontal="center" vertical="center"/>
    </xf>
    <xf numFmtId="0" fontId="28" fillId="0" borderId="39" xfId="0" applyFont="1" applyBorder="1" applyAlignment="1">
      <alignment horizontal="center" vertical="center"/>
    </xf>
    <xf numFmtId="0" fontId="28" fillId="0" borderId="51" xfId="0" applyFont="1" applyBorder="1" applyAlignment="1">
      <alignment horizontal="center" vertical="center"/>
    </xf>
    <xf numFmtId="0" fontId="35" fillId="0" borderId="5" xfId="0" applyFont="1" applyBorder="1" applyAlignment="1">
      <alignment horizontal="center" vertical="center" wrapText="1"/>
    </xf>
    <xf numFmtId="0" fontId="28" fillId="0" borderId="5" xfId="0" applyFont="1" applyBorder="1" applyAlignment="1">
      <alignment horizontal="center" vertical="center"/>
    </xf>
    <xf numFmtId="0" fontId="28" fillId="0" borderId="29" xfId="0" applyFont="1" applyBorder="1" applyAlignment="1">
      <alignment horizontal="center" vertical="center"/>
    </xf>
    <xf numFmtId="3" fontId="35" fillId="0" borderId="0" xfId="0" applyNumberFormat="1" applyFont="1" applyAlignment="1">
      <alignment horizontal="center" vertical="center" wrapText="1"/>
    </xf>
    <xf numFmtId="0" fontId="23" fillId="0" borderId="39" xfId="0" applyFont="1" applyBorder="1" applyAlignment="1">
      <alignment horizontal="center" vertical="center" wrapText="1"/>
    </xf>
    <xf numFmtId="2" fontId="28" fillId="0" borderId="39" xfId="0" applyNumberFormat="1" applyFont="1" applyBorder="1" applyAlignment="1">
      <alignment horizontal="center" vertical="center"/>
    </xf>
    <xf numFmtId="2" fontId="35" fillId="0" borderId="39" xfId="0" applyNumberFormat="1" applyFont="1" applyBorder="1" applyAlignment="1">
      <alignment horizontal="center" vertical="center"/>
    </xf>
    <xf numFmtId="3" fontId="35" fillId="0" borderId="4" xfId="0" applyNumberFormat="1" applyFont="1" applyBorder="1" applyAlignment="1">
      <alignment horizontal="center" vertical="center" wrapText="1"/>
    </xf>
    <xf numFmtId="3" fontId="28" fillId="0" borderId="4" xfId="0" applyNumberFormat="1" applyFont="1" applyBorder="1" applyAlignment="1">
      <alignment horizontal="center" vertical="center"/>
    </xf>
    <xf numFmtId="3" fontId="35" fillId="0" borderId="4" xfId="0" applyNumberFormat="1" applyFont="1" applyBorder="1" applyAlignment="1">
      <alignment horizontal="center" vertical="center"/>
    </xf>
    <xf numFmtId="0" fontId="28" fillId="0" borderId="0" xfId="0" applyFont="1" applyAlignment="1">
      <alignment horizontal="left" vertical="center" wrapText="1"/>
    </xf>
    <xf numFmtId="0" fontId="33" fillId="0" borderId="16" xfId="0" applyFont="1" applyBorder="1" applyAlignment="1">
      <alignment vertical="center"/>
    </xf>
    <xf numFmtId="0" fontId="28" fillId="0" borderId="16" xfId="0" applyFont="1" applyBorder="1" applyAlignment="1">
      <alignment horizontal="left" vertical="center" wrapText="1"/>
    </xf>
    <xf numFmtId="0" fontId="23" fillId="0" borderId="16" xfId="0" applyFont="1" applyBorder="1" applyAlignment="1">
      <alignment horizontal="left" vertical="center" wrapText="1"/>
    </xf>
    <xf numFmtId="0" fontId="23" fillId="0" borderId="5" xfId="0" applyFont="1" applyBorder="1" applyAlignment="1">
      <alignment horizontal="left" vertical="center" wrapText="1"/>
    </xf>
    <xf numFmtId="0" fontId="28" fillId="0" borderId="11" xfId="0" applyFont="1" applyBorder="1" applyAlignment="1">
      <alignment vertical="center" wrapText="1"/>
    </xf>
    <xf numFmtId="0" fontId="28" fillId="0" borderId="39" xfId="0" applyFont="1" applyBorder="1" applyAlignment="1">
      <alignment vertical="center" wrapText="1"/>
    </xf>
    <xf numFmtId="0" fontId="23" fillId="0" borderId="39" xfId="0" applyFont="1" applyBorder="1" applyAlignment="1">
      <alignment horizontal="left" vertical="center" wrapText="1"/>
    </xf>
    <xf numFmtId="0" fontId="35" fillId="0" borderId="39" xfId="0" applyFont="1" applyBorder="1" applyAlignment="1">
      <alignment horizontal="left" vertical="center" wrapText="1"/>
    </xf>
    <xf numFmtId="0" fontId="35" fillId="0" borderId="39" xfId="0" applyFont="1" applyBorder="1" applyAlignment="1">
      <alignment vertical="center" wrapText="1"/>
    </xf>
    <xf numFmtId="0" fontId="28" fillId="0" borderId="56" xfId="0" applyFont="1" applyBorder="1" applyAlignment="1">
      <alignment vertical="center" wrapText="1"/>
    </xf>
    <xf numFmtId="0" fontId="23" fillId="0" borderId="56" xfId="0" applyFont="1" applyBorder="1" applyAlignment="1">
      <alignment vertical="center" wrapText="1"/>
    </xf>
    <xf numFmtId="0" fontId="30" fillId="0" borderId="87" xfId="0" applyFont="1" applyBorder="1"/>
    <xf numFmtId="0" fontId="28" fillId="0" borderId="87" xfId="0" applyFont="1" applyBorder="1"/>
    <xf numFmtId="0" fontId="28" fillId="0" borderId="0" xfId="0" applyFont="1" applyAlignment="1">
      <alignment vertical="center" wrapText="1"/>
    </xf>
    <xf numFmtId="0" fontId="28" fillId="0" borderId="56" xfId="0" applyFont="1" applyBorder="1" applyAlignment="1">
      <alignment vertical="center"/>
    </xf>
    <xf numFmtId="49" fontId="35" fillId="0" borderId="56" xfId="0" applyNumberFormat="1" applyFont="1" applyBorder="1" applyAlignment="1">
      <alignment vertical="center" wrapText="1"/>
    </xf>
    <xf numFmtId="49" fontId="38" fillId="0" borderId="87" xfId="0" applyNumberFormat="1" applyFont="1" applyBorder="1" applyAlignment="1">
      <alignment vertical="center" wrapText="1"/>
    </xf>
    <xf numFmtId="49" fontId="35" fillId="0" borderId="87" xfId="0" applyNumberFormat="1" applyFont="1" applyBorder="1" applyAlignment="1">
      <alignment vertical="center" wrapText="1"/>
    </xf>
    <xf numFmtId="0" fontId="45" fillId="0" borderId="40" xfId="0" applyFont="1" applyBorder="1" applyAlignment="1">
      <alignment wrapText="1"/>
    </xf>
    <xf numFmtId="0" fontId="46" fillId="0" borderId="39" xfId="0" applyFont="1" applyBorder="1" applyAlignment="1">
      <alignment vertical="center" wrapText="1"/>
    </xf>
    <xf numFmtId="0" fontId="46" fillId="0" borderId="0" xfId="0" applyFont="1" applyAlignment="1">
      <alignment vertical="center" wrapText="1"/>
    </xf>
    <xf numFmtId="0" fontId="46" fillId="0" borderId="41" xfId="0" applyFont="1" applyBorder="1" applyAlignment="1">
      <alignment vertical="center" wrapText="1"/>
    </xf>
    <xf numFmtId="0" fontId="49" fillId="0" borderId="43" xfId="0" applyFont="1" applyBorder="1" applyAlignment="1">
      <alignment wrapText="1"/>
    </xf>
    <xf numFmtId="0" fontId="50" fillId="0" borderId="39" xfId="0" applyFont="1" applyBorder="1" applyAlignment="1">
      <alignment vertical="center" wrapText="1"/>
    </xf>
    <xf numFmtId="0" fontId="50" fillId="0" borderId="5" xfId="0" applyFont="1" applyBorder="1" applyAlignment="1">
      <alignment vertical="center" wrapText="1"/>
    </xf>
    <xf numFmtId="0" fontId="48" fillId="0" borderId="39" xfId="0" applyFont="1" applyBorder="1" applyAlignment="1">
      <alignment vertical="center" wrapText="1"/>
    </xf>
    <xf numFmtId="0" fontId="48" fillId="0" borderId="0" xfId="0" applyFont="1" applyAlignment="1">
      <alignment vertical="center" wrapText="1"/>
    </xf>
    <xf numFmtId="0" fontId="35" fillId="0" borderId="40" xfId="0" applyFont="1" applyBorder="1" applyAlignment="1">
      <alignment vertical="center" wrapText="1"/>
    </xf>
    <xf numFmtId="0" fontId="28" fillId="0" borderId="40" xfId="0" applyFont="1" applyBorder="1"/>
    <xf numFmtId="0" fontId="35" fillId="0" borderId="47" xfId="0" applyFont="1" applyBorder="1" applyAlignment="1">
      <alignment horizontal="left" vertical="center"/>
    </xf>
    <xf numFmtId="0" fontId="35" fillId="0" borderId="56" xfId="0" applyFont="1" applyBorder="1" applyAlignment="1">
      <alignment vertical="center" wrapText="1"/>
    </xf>
    <xf numFmtId="0" fontId="28" fillId="0" borderId="56" xfId="0" applyFont="1" applyBorder="1"/>
    <xf numFmtId="0" fontId="35" fillId="0" borderId="39" xfId="0" applyFont="1" applyBorder="1" applyAlignment="1">
      <alignment horizontal="left" vertical="center"/>
    </xf>
    <xf numFmtId="0" fontId="28" fillId="0" borderId="39" xfId="0" applyFont="1" applyBorder="1"/>
    <xf numFmtId="0" fontId="28" fillId="0" borderId="39" xfId="0" applyFont="1" applyBorder="1" applyAlignment="1">
      <alignment vertical="center"/>
    </xf>
    <xf numFmtId="0" fontId="35" fillId="0" borderId="5" xfId="0" applyFont="1" applyBorder="1" applyAlignment="1">
      <alignment horizontal="left" vertical="center"/>
    </xf>
    <xf numFmtId="0" fontId="35" fillId="0" borderId="5" xfId="0" applyFont="1" applyBorder="1" applyAlignment="1">
      <alignment vertical="center" wrapText="1"/>
    </xf>
    <xf numFmtId="0" fontId="28" fillId="0" borderId="0" xfId="0" applyFont="1" applyAlignment="1">
      <alignment horizontal="center" vertical="center" wrapText="1"/>
    </xf>
    <xf numFmtId="0" fontId="38" fillId="0" borderId="40" xfId="0" applyFont="1" applyBorder="1" applyAlignment="1">
      <alignment horizontal="left" vertical="center" wrapText="1"/>
    </xf>
    <xf numFmtId="0" fontId="38" fillId="0" borderId="16" xfId="0" applyFont="1" applyBorder="1" applyAlignment="1">
      <alignment horizontal="left" wrapText="1"/>
    </xf>
    <xf numFmtId="0" fontId="23" fillId="0" borderId="0" xfId="0" applyFont="1" applyAlignment="1">
      <alignment vertical="center" wrapText="1"/>
    </xf>
    <xf numFmtId="3" fontId="35" fillId="0" borderId="40" xfId="0" applyNumberFormat="1" applyFont="1" applyBorder="1" applyAlignment="1">
      <alignment horizontal="left" vertical="center" wrapText="1"/>
    </xf>
    <xf numFmtId="49" fontId="35" fillId="0" borderId="39" xfId="0" applyNumberFormat="1" applyFont="1" applyBorder="1" applyAlignment="1">
      <alignment vertical="center" wrapText="1"/>
    </xf>
    <xf numFmtId="0" fontId="53" fillId="0" borderId="39" xfId="0" applyFont="1" applyBorder="1" applyAlignment="1">
      <alignment vertical="center" wrapText="1"/>
    </xf>
    <xf numFmtId="49" fontId="35" fillId="0" borderId="47" xfId="0" applyNumberFormat="1" applyFont="1" applyBorder="1" applyAlignment="1">
      <alignment vertical="center" wrapText="1"/>
    </xf>
    <xf numFmtId="0" fontId="53" fillId="0" borderId="56" xfId="0" applyFont="1" applyBorder="1" applyAlignment="1">
      <alignment vertical="center" wrapText="1"/>
    </xf>
    <xf numFmtId="0" fontId="31" fillId="0" borderId="11" xfId="1" applyFill="1" applyBorder="1"/>
    <xf numFmtId="0" fontId="38" fillId="0" borderId="43" xfId="0" applyFont="1" applyBorder="1" applyAlignment="1">
      <alignment horizontal="left" vertical="center" wrapText="1"/>
    </xf>
    <xf numFmtId="0" fontId="35" fillId="0" borderId="43" xfId="0" applyFont="1" applyBorder="1" applyAlignment="1">
      <alignment horizontal="center" vertical="center" wrapText="1"/>
    </xf>
    <xf numFmtId="0" fontId="28" fillId="0" borderId="43" xfId="0" applyFont="1" applyBorder="1"/>
    <xf numFmtId="49" fontId="38" fillId="0" borderId="43" xfId="0" applyNumberFormat="1" applyFont="1" applyBorder="1" applyAlignment="1">
      <alignment vertical="center"/>
    </xf>
    <xf numFmtId="49" fontId="35" fillId="0" borderId="43" xfId="0" applyNumberFormat="1" applyFont="1" applyBorder="1" applyAlignment="1">
      <alignment vertical="center" wrapText="1"/>
    </xf>
    <xf numFmtId="0" fontId="53" fillId="0" borderId="43" xfId="0" applyFont="1" applyBorder="1" applyAlignment="1">
      <alignment vertical="center" wrapText="1"/>
    </xf>
    <xf numFmtId="49" fontId="35" fillId="0" borderId="39" xfId="0" applyNumberFormat="1" applyFont="1" applyBorder="1" applyAlignment="1">
      <alignment horizontal="left" vertical="center" wrapText="1"/>
    </xf>
    <xf numFmtId="0" fontId="35" fillId="0" borderId="43" xfId="0" applyFont="1" applyBorder="1" applyAlignment="1">
      <alignment horizontal="left" vertical="center" wrapText="1"/>
    </xf>
    <xf numFmtId="49" fontId="28" fillId="0" borderId="89" xfId="0" applyNumberFormat="1" applyFont="1" applyBorder="1" applyAlignment="1">
      <alignment vertical="center"/>
    </xf>
    <xf numFmtId="0" fontId="35" fillId="0" borderId="89" xfId="0" applyFont="1" applyBorder="1" applyAlignment="1">
      <alignment horizontal="left" vertical="center" wrapText="1"/>
    </xf>
    <xf numFmtId="49" fontId="38" fillId="0" borderId="40" xfId="0" applyNumberFormat="1" applyFont="1" applyBorder="1" applyAlignment="1">
      <alignment horizontal="left" wrapText="1"/>
    </xf>
    <xf numFmtId="0" fontId="53" fillId="0" borderId="40" xfId="0" applyFont="1" applyBorder="1" applyAlignment="1">
      <alignment vertical="center" wrapText="1"/>
    </xf>
    <xf numFmtId="0" fontId="35" fillId="0" borderId="40" xfId="0" applyFont="1" applyBorder="1" applyAlignment="1">
      <alignment horizontal="left" vertical="center" wrapText="1"/>
    </xf>
    <xf numFmtId="0" fontId="35" fillId="0" borderId="89" xfId="0" applyFont="1" applyBorder="1" applyAlignment="1">
      <alignment vertical="center" wrapText="1"/>
    </xf>
    <xf numFmtId="0" fontId="28" fillId="0" borderId="89" xfId="0" applyFont="1" applyBorder="1"/>
    <xf numFmtId="0" fontId="38" fillId="0" borderId="90" xfId="0" applyFont="1" applyBorder="1" applyAlignment="1">
      <alignment horizontal="left" wrapText="1"/>
    </xf>
    <xf numFmtId="0" fontId="28" fillId="0" borderId="90" xfId="0" applyFont="1" applyBorder="1" applyAlignment="1">
      <alignment vertical="center"/>
    </xf>
    <xf numFmtId="0" fontId="28" fillId="0" borderId="90" xfId="0" applyFont="1" applyBorder="1"/>
    <xf numFmtId="0" fontId="39" fillId="0" borderId="40" xfId="0" applyFont="1" applyBorder="1" applyAlignment="1">
      <alignment horizontal="left" vertical="center" wrapText="1"/>
    </xf>
    <xf numFmtId="0" fontId="28" fillId="0" borderId="11" xfId="0" applyFont="1" applyBorder="1" applyAlignment="1">
      <alignment horizontal="left" vertical="center"/>
    </xf>
    <xf numFmtId="0" fontId="30" fillId="0" borderId="43" xfId="0" applyFont="1" applyBorder="1" applyAlignment="1">
      <alignment vertical="center"/>
    </xf>
    <xf numFmtId="0" fontId="28" fillId="0" borderId="43" xfId="0" applyFont="1" applyBorder="1" applyAlignment="1">
      <alignment vertical="center"/>
    </xf>
    <xf numFmtId="0" fontId="28" fillId="0" borderId="39" xfId="0" applyFont="1" applyBorder="1" applyAlignment="1">
      <alignment horizontal="left" vertical="center"/>
    </xf>
    <xf numFmtId="0" fontId="38" fillId="0" borderId="43" xfId="0" applyFont="1" applyBorder="1" applyAlignment="1">
      <alignment vertical="center"/>
    </xf>
    <xf numFmtId="0" fontId="38" fillId="0" borderId="43" xfId="0" applyFont="1" applyBorder="1" applyAlignment="1">
      <alignment vertical="center" wrapText="1"/>
    </xf>
    <xf numFmtId="0" fontId="23" fillId="0" borderId="5" xfId="0" applyFont="1" applyBorder="1"/>
    <xf numFmtId="3" fontId="23" fillId="0" borderId="5" xfId="0" applyNumberFormat="1" applyFont="1" applyBorder="1" applyAlignment="1">
      <alignment horizontal="left" vertical="center" wrapText="1"/>
    </xf>
    <xf numFmtId="49" fontId="23" fillId="0" borderId="5" xfId="0" applyNumberFormat="1" applyFont="1" applyBorder="1" applyAlignment="1">
      <alignment vertical="center"/>
    </xf>
    <xf numFmtId="0" fontId="38" fillId="0" borderId="43" xfId="0" applyFont="1" applyBorder="1" applyAlignment="1">
      <alignment horizontal="left" wrapText="1"/>
    </xf>
    <xf numFmtId="0" fontId="23" fillId="8" borderId="0" xfId="0" applyFont="1" applyFill="1"/>
    <xf numFmtId="0" fontId="28" fillId="0" borderId="16" xfId="0" applyFont="1" applyBorder="1" applyAlignment="1">
      <alignment vertical="center"/>
    </xf>
    <xf numFmtId="49" fontId="28" fillId="0" borderId="5" xfId="0" applyNumberFormat="1" applyFont="1" applyBorder="1" applyAlignment="1">
      <alignment vertical="center"/>
    </xf>
    <xf numFmtId="0" fontId="23" fillId="0" borderId="11" xfId="0" applyFont="1" applyBorder="1" applyAlignment="1">
      <alignment horizontal="left" vertical="center"/>
    </xf>
    <xf numFmtId="0" fontId="38" fillId="0" borderId="16" xfId="0" applyFont="1" applyBorder="1" applyAlignment="1">
      <alignment vertical="center" wrapText="1"/>
    </xf>
    <xf numFmtId="49" fontId="28" fillId="0" borderId="39" xfId="0" applyNumberFormat="1" applyFont="1" applyBorder="1" applyAlignment="1">
      <alignment vertical="center"/>
    </xf>
    <xf numFmtId="0" fontId="53" fillId="0" borderId="39" xfId="0" applyFont="1" applyBorder="1" applyAlignment="1">
      <alignment vertical="center"/>
    </xf>
    <xf numFmtId="0" fontId="35" fillId="0" borderId="39" xfId="0" applyFont="1" applyBorder="1" applyAlignment="1">
      <alignment vertical="center"/>
    </xf>
    <xf numFmtId="0" fontId="23" fillId="0" borderId="56" xfId="0" applyFont="1" applyBorder="1"/>
    <xf numFmtId="0" fontId="23" fillId="0" borderId="39" xfId="0" applyFont="1" applyBorder="1" applyAlignment="1">
      <alignment vertical="center" wrapText="1"/>
    </xf>
    <xf numFmtId="0" fontId="23" fillId="0" borderId="39" xfId="0" applyFont="1" applyBorder="1"/>
    <xf numFmtId="0" fontId="23" fillId="8" borderId="39" xfId="0" applyFont="1" applyFill="1" applyBorder="1" applyAlignment="1">
      <alignment horizontal="center" vertical="center" wrapText="1"/>
    </xf>
    <xf numFmtId="0" fontId="28" fillId="8" borderId="39" xfId="0" applyFont="1" applyFill="1" applyBorder="1" applyAlignment="1">
      <alignment horizontal="center"/>
    </xf>
    <xf numFmtId="0" fontId="28" fillId="8" borderId="51" xfId="0" applyFont="1" applyFill="1" applyBorder="1" applyAlignment="1">
      <alignment horizontal="center"/>
    </xf>
    <xf numFmtId="0" fontId="35" fillId="8" borderId="39" xfId="0" applyFont="1" applyFill="1" applyBorder="1" applyAlignment="1">
      <alignment horizontal="center" vertical="center"/>
    </xf>
    <xf numFmtId="0" fontId="35" fillId="8" borderId="51" xfId="0" applyFont="1" applyFill="1" applyBorder="1" applyAlignment="1">
      <alignment horizontal="center" vertical="center"/>
    </xf>
    <xf numFmtId="0" fontId="35" fillId="8" borderId="39" xfId="0" applyFont="1" applyFill="1" applyBorder="1" applyAlignment="1">
      <alignment horizontal="center"/>
    </xf>
    <xf numFmtId="0" fontId="23" fillId="8" borderId="0" xfId="0" applyFont="1" applyFill="1" applyAlignment="1">
      <alignment horizontal="left" vertical="center" wrapText="1"/>
    </xf>
    <xf numFmtId="0" fontId="23" fillId="8" borderId="44" xfId="0" applyFont="1" applyFill="1" applyBorder="1" applyAlignment="1">
      <alignment vertical="center"/>
    </xf>
    <xf numFmtId="0" fontId="28" fillId="0" borderId="44" xfId="0" applyFont="1" applyBorder="1" applyAlignment="1">
      <alignment vertical="center" wrapText="1"/>
    </xf>
    <xf numFmtId="3" fontId="23" fillId="0" borderId="39" xfId="0" applyNumberFormat="1" applyFont="1" applyBorder="1" applyAlignment="1">
      <alignment horizontal="left" vertical="center" wrapText="1"/>
    </xf>
    <xf numFmtId="0" fontId="23" fillId="0" borderId="43" xfId="0" applyFont="1" applyBorder="1"/>
    <xf numFmtId="0" fontId="23" fillId="0" borderId="56" xfId="0" applyFont="1" applyBorder="1" applyAlignment="1">
      <alignment vertical="center"/>
    </xf>
    <xf numFmtId="0" fontId="23" fillId="8" borderId="39" xfId="0" applyFont="1" applyFill="1" applyBorder="1"/>
    <xf numFmtId="0" fontId="23" fillId="0" borderId="39" xfId="0" applyFont="1" applyBorder="1" applyAlignment="1">
      <alignment wrapText="1"/>
    </xf>
    <xf numFmtId="0" fontId="53" fillId="0" borderId="0" xfId="0" applyFont="1" applyAlignment="1">
      <alignment vertical="center"/>
    </xf>
    <xf numFmtId="0" fontId="35" fillId="0" borderId="43" xfId="0" applyFont="1" applyBorder="1" applyAlignment="1">
      <alignment horizontal="left" wrapText="1"/>
    </xf>
    <xf numFmtId="49" fontId="35" fillId="0" borderId="0" xfId="0" applyNumberFormat="1" applyFont="1" applyAlignment="1">
      <alignment horizontal="left" vertical="center" wrapText="1"/>
    </xf>
    <xf numFmtId="0" fontId="23" fillId="0" borderId="43" xfId="0" applyFont="1" applyBorder="1" applyAlignment="1">
      <alignment wrapText="1"/>
    </xf>
    <xf numFmtId="49" fontId="23" fillId="0" borderId="5" xfId="0" applyNumberFormat="1" applyFont="1" applyBorder="1" applyAlignment="1">
      <alignment horizontal="left" vertical="center" wrapText="1"/>
    </xf>
    <xf numFmtId="0" fontId="23" fillId="0" borderId="5" xfId="0" applyFont="1" applyBorder="1" applyAlignment="1">
      <alignment vertical="center"/>
    </xf>
    <xf numFmtId="0" fontId="23" fillId="0" borderId="5" xfId="0" applyFont="1" applyBorder="1" applyAlignment="1">
      <alignment wrapText="1"/>
    </xf>
    <xf numFmtId="49" fontId="35" fillId="0" borderId="44" xfId="0" applyNumberFormat="1" applyFont="1" applyBorder="1" applyAlignment="1">
      <alignment vertical="center" wrapText="1"/>
    </xf>
    <xf numFmtId="0" fontId="28" fillId="0" borderId="44" xfId="0" applyFont="1" applyBorder="1" applyAlignment="1">
      <alignment vertical="center"/>
    </xf>
    <xf numFmtId="0" fontId="53" fillId="0" borderId="44" xfId="0" applyFont="1" applyBorder="1" applyAlignment="1">
      <alignment vertical="center" wrapText="1"/>
    </xf>
    <xf numFmtId="0" fontId="35" fillId="0" borderId="44" xfId="0" applyFont="1" applyBorder="1" applyAlignment="1">
      <alignment vertical="center" wrapText="1"/>
    </xf>
    <xf numFmtId="0" fontId="53" fillId="0" borderId="5" xfId="0" applyFont="1" applyBorder="1" applyAlignment="1">
      <alignment vertical="center"/>
    </xf>
    <xf numFmtId="1" fontId="35" fillId="0" borderId="43" xfId="0" applyNumberFormat="1" applyFont="1" applyBorder="1" applyAlignment="1">
      <alignment horizontal="center" vertical="center" wrapText="1"/>
    </xf>
    <xf numFmtId="1" fontId="28" fillId="0" borderId="43" xfId="0" applyNumberFormat="1" applyFont="1" applyBorder="1" applyAlignment="1">
      <alignment horizontal="center" vertical="center"/>
    </xf>
    <xf numFmtId="1" fontId="28" fillId="0" borderId="53" xfId="0" applyNumberFormat="1" applyFont="1" applyBorder="1" applyAlignment="1">
      <alignment horizontal="center" vertical="center"/>
    </xf>
    <xf numFmtId="1" fontId="35" fillId="0" borderId="43" xfId="0" applyNumberFormat="1" applyFont="1" applyBorder="1" applyAlignment="1">
      <alignment horizontal="center" vertical="center"/>
    </xf>
    <xf numFmtId="1" fontId="35" fillId="0" borderId="53" xfId="0" applyNumberFormat="1" applyFont="1" applyBorder="1" applyAlignment="1">
      <alignment horizontal="center" vertical="center"/>
    </xf>
    <xf numFmtId="1" fontId="35" fillId="0" borderId="52" xfId="0" applyNumberFormat="1" applyFont="1" applyBorder="1" applyAlignment="1">
      <alignment horizontal="center" vertical="center"/>
    </xf>
    <xf numFmtId="1" fontId="35" fillId="0" borderId="39" xfId="0" applyNumberFormat="1" applyFont="1" applyBorder="1" applyAlignment="1">
      <alignment horizontal="center" vertical="center" wrapText="1"/>
    </xf>
    <xf numFmtId="1" fontId="28" fillId="0" borderId="39" xfId="0" applyNumberFormat="1" applyFont="1" applyBorder="1" applyAlignment="1">
      <alignment horizontal="center" vertical="center"/>
    </xf>
    <xf numFmtId="1" fontId="28" fillId="0" borderId="51" xfId="0" applyNumberFormat="1" applyFont="1" applyBorder="1" applyAlignment="1">
      <alignment horizontal="center" vertical="center"/>
    </xf>
    <xf numFmtId="1" fontId="35" fillId="0" borderId="39" xfId="0" applyNumberFormat="1" applyFont="1" applyBorder="1" applyAlignment="1">
      <alignment horizontal="center" vertical="center"/>
    </xf>
    <xf numFmtId="1" fontId="35" fillId="0" borderId="51" xfId="0" applyNumberFormat="1" applyFont="1" applyBorder="1" applyAlignment="1">
      <alignment horizontal="center" vertical="center"/>
    </xf>
    <xf numFmtId="1" fontId="28" fillId="0" borderId="51" xfId="0" applyNumberFormat="1" applyFont="1" applyBorder="1" applyAlignment="1">
      <alignment horizontal="center"/>
    </xf>
    <xf numFmtId="1" fontId="35" fillId="0" borderId="4" xfId="0" applyNumberFormat="1" applyFont="1" applyBorder="1" applyAlignment="1">
      <alignment horizontal="center" vertical="center" wrapText="1"/>
    </xf>
    <xf numFmtId="1" fontId="35" fillId="0" borderId="4" xfId="0" applyNumberFormat="1" applyFont="1" applyBorder="1" applyAlignment="1">
      <alignment horizontal="center" vertical="center"/>
    </xf>
    <xf numFmtId="1" fontId="35" fillId="0" borderId="73" xfId="0" applyNumberFormat="1" applyFont="1" applyBorder="1" applyAlignment="1">
      <alignment horizontal="center" vertical="center"/>
    </xf>
    <xf numFmtId="0" fontId="35" fillId="8" borderId="39" xfId="0" applyFont="1" applyFill="1" applyBorder="1" applyAlignment="1">
      <alignment horizontal="center" vertical="center" wrapText="1"/>
    </xf>
    <xf numFmtId="0" fontId="28" fillId="8" borderId="39" xfId="0" applyFont="1" applyFill="1" applyBorder="1" applyAlignment="1">
      <alignment horizontal="center" vertical="center"/>
    </xf>
    <xf numFmtId="0" fontId="28" fillId="8" borderId="48" xfId="0" applyFont="1" applyFill="1" applyBorder="1" applyAlignment="1">
      <alignment horizontal="center" vertical="center"/>
    </xf>
    <xf numFmtId="164" fontId="23" fillId="0" borderId="49" xfId="0" applyNumberFormat="1" applyFont="1" applyBorder="1" applyAlignment="1">
      <alignment horizontal="center" vertical="center"/>
    </xf>
    <xf numFmtId="164" fontId="23" fillId="0" borderId="40" xfId="0" applyNumberFormat="1" applyFont="1" applyBorder="1" applyAlignment="1">
      <alignment horizontal="center" vertical="center"/>
    </xf>
    <xf numFmtId="164" fontId="23" fillId="0" borderId="46" xfId="0" applyNumberFormat="1" applyFont="1" applyBorder="1" applyAlignment="1">
      <alignment horizontal="center" vertical="center"/>
    </xf>
    <xf numFmtId="164" fontId="28" fillId="0" borderId="40" xfId="0" applyNumberFormat="1" applyFont="1" applyBorder="1" applyAlignment="1">
      <alignment horizontal="center" vertical="center"/>
    </xf>
    <xf numFmtId="164" fontId="23" fillId="0" borderId="50" xfId="0" applyNumberFormat="1" applyFont="1" applyBorder="1" applyAlignment="1">
      <alignment horizontal="center" vertical="center"/>
    </xf>
    <xf numFmtId="164" fontId="23" fillId="0" borderId="39" xfId="0" applyNumberFormat="1" applyFont="1" applyBorder="1" applyAlignment="1">
      <alignment horizontal="center" vertical="center"/>
    </xf>
    <xf numFmtId="164" fontId="23" fillId="0" borderId="51" xfId="0" applyNumberFormat="1" applyFont="1" applyBorder="1" applyAlignment="1">
      <alignment horizontal="center" vertical="center"/>
    </xf>
    <xf numFmtId="164" fontId="23" fillId="0" borderId="48" xfId="0" applyNumberFormat="1" applyFont="1" applyBorder="1" applyAlignment="1">
      <alignment horizontal="center" vertical="center"/>
    </xf>
    <xf numFmtId="164" fontId="28" fillId="0" borderId="39" xfId="0" applyNumberFormat="1" applyFont="1" applyBorder="1" applyAlignment="1">
      <alignment horizontal="center" vertical="center"/>
    </xf>
    <xf numFmtId="164" fontId="23" fillId="0" borderId="32" xfId="0" applyNumberFormat="1" applyFont="1" applyBorder="1" applyAlignment="1">
      <alignment horizontal="center" vertical="center"/>
    </xf>
    <xf numFmtId="164" fontId="23" fillId="0" borderId="5" xfId="0" applyNumberFormat="1" applyFont="1" applyBorder="1" applyAlignment="1">
      <alignment horizontal="center" vertical="center"/>
    </xf>
    <xf numFmtId="164" fontId="23" fillId="0" borderId="63" xfId="0" applyNumberFormat="1" applyFont="1" applyBorder="1" applyAlignment="1">
      <alignment horizontal="center" vertical="center"/>
    </xf>
    <xf numFmtId="164" fontId="23" fillId="0" borderId="52" xfId="0" applyNumberFormat="1" applyFont="1" applyBorder="1" applyAlignment="1">
      <alignment horizontal="center" vertical="center"/>
    </xf>
    <xf numFmtId="164" fontId="23" fillId="0" borderId="43" xfId="0" applyNumberFormat="1" applyFont="1" applyBorder="1" applyAlignment="1">
      <alignment horizontal="center" vertical="center"/>
    </xf>
    <xf numFmtId="164" fontId="28" fillId="0" borderId="43" xfId="0" applyNumberFormat="1" applyFont="1" applyBorder="1" applyAlignment="1">
      <alignment horizontal="center" vertical="center"/>
    </xf>
    <xf numFmtId="164" fontId="23" fillId="0" borderId="29" xfId="0" applyNumberFormat="1" applyFont="1" applyBorder="1" applyAlignment="1">
      <alignment horizontal="center" vertical="center"/>
    </xf>
    <xf numFmtId="164" fontId="28" fillId="0" borderId="52" xfId="0" applyNumberFormat="1" applyFont="1" applyBorder="1" applyAlignment="1">
      <alignment horizontal="center" vertical="center"/>
    </xf>
    <xf numFmtId="164" fontId="35" fillId="0" borderId="43" xfId="11" applyNumberFormat="1" applyFont="1" applyFill="1" applyBorder="1" applyAlignment="1">
      <alignment horizontal="center" vertical="center"/>
    </xf>
    <xf numFmtId="164" fontId="28" fillId="0" borderId="50" xfId="0" applyNumberFormat="1" applyFont="1" applyBorder="1" applyAlignment="1">
      <alignment horizontal="center" vertical="center"/>
    </xf>
    <xf numFmtId="164" fontId="35" fillId="0" borderId="39" xfId="11" applyNumberFormat="1" applyFont="1" applyFill="1" applyBorder="1" applyAlignment="1">
      <alignment horizontal="center" vertical="center"/>
    </xf>
    <xf numFmtId="164" fontId="28" fillId="0" borderId="57" xfId="0" applyNumberFormat="1" applyFont="1" applyBorder="1" applyAlignment="1">
      <alignment horizontal="center" vertical="center"/>
    </xf>
    <xf numFmtId="164" fontId="35" fillId="0" borderId="39" xfId="0" applyNumberFormat="1" applyFont="1" applyBorder="1" applyAlignment="1">
      <alignment horizontal="center" vertical="center"/>
    </xf>
    <xf numFmtId="164" fontId="23" fillId="0" borderId="57" xfId="0" applyNumberFormat="1" applyFont="1" applyBorder="1" applyAlignment="1">
      <alignment horizontal="center" vertical="center"/>
    </xf>
    <xf numFmtId="164" fontId="23" fillId="0" borderId="44" xfId="0" applyNumberFormat="1" applyFont="1" applyBorder="1" applyAlignment="1">
      <alignment horizontal="center" vertical="center"/>
    </xf>
    <xf numFmtId="164" fontId="23" fillId="0" borderId="58" xfId="0" applyNumberFormat="1" applyFont="1" applyBorder="1" applyAlignment="1">
      <alignment horizontal="center" vertical="center"/>
    </xf>
    <xf numFmtId="164" fontId="28" fillId="0" borderId="54" xfId="0" applyNumberFormat="1" applyFont="1" applyBorder="1" applyAlignment="1">
      <alignment horizontal="center" vertical="center"/>
    </xf>
    <xf numFmtId="164" fontId="35" fillId="0" borderId="56" xfId="0" applyNumberFormat="1" applyFont="1" applyBorder="1" applyAlignment="1">
      <alignment horizontal="center" vertical="center"/>
    </xf>
    <xf numFmtId="164" fontId="23" fillId="0" borderId="54" xfId="0" applyNumberFormat="1" applyFont="1" applyBorder="1" applyAlignment="1">
      <alignment horizontal="center" vertical="center"/>
    </xf>
    <xf numFmtId="164" fontId="23" fillId="0" borderId="56" xfId="0" applyNumberFormat="1" applyFont="1" applyBorder="1" applyAlignment="1">
      <alignment horizontal="center" vertical="center"/>
    </xf>
    <xf numFmtId="164" fontId="23" fillId="0" borderId="59" xfId="0" applyNumberFormat="1" applyFont="1" applyBorder="1" applyAlignment="1">
      <alignment horizontal="center" vertical="center"/>
    </xf>
    <xf numFmtId="164" fontId="28" fillId="0" borderId="32" xfId="0" applyNumberFormat="1" applyFont="1" applyBorder="1" applyAlignment="1">
      <alignment horizontal="center" vertical="center"/>
    </xf>
    <xf numFmtId="164" fontId="35" fillId="0" borderId="5" xfId="0" applyNumberFormat="1" applyFont="1" applyBorder="1" applyAlignment="1">
      <alignment horizontal="center" vertical="center"/>
    </xf>
    <xf numFmtId="164" fontId="23" fillId="0" borderId="65" xfId="0" applyNumberFormat="1" applyFont="1" applyBorder="1" applyAlignment="1">
      <alignment horizontal="center" vertical="center"/>
    </xf>
    <xf numFmtId="164" fontId="28" fillId="0" borderId="56" xfId="0" applyNumberFormat="1" applyFont="1" applyBorder="1" applyAlignment="1">
      <alignment horizontal="center" vertical="center"/>
    </xf>
    <xf numFmtId="164" fontId="28" fillId="0" borderId="5" xfId="0" applyNumberFormat="1" applyFont="1" applyBorder="1" applyAlignment="1">
      <alignment horizontal="center" vertical="center"/>
    </xf>
    <xf numFmtId="164" fontId="28" fillId="0" borderId="40" xfId="0" applyNumberFormat="1" applyFont="1" applyBorder="1" applyAlignment="1">
      <alignment horizontal="center"/>
    </xf>
    <xf numFmtId="164" fontId="28" fillId="0" borderId="46" xfId="0" applyNumberFormat="1" applyFont="1" applyBorder="1" applyAlignment="1">
      <alignment horizontal="center"/>
    </xf>
    <xf numFmtId="164" fontId="35" fillId="0" borderId="40" xfId="0" applyNumberFormat="1" applyFont="1" applyBorder="1" applyAlignment="1">
      <alignment horizontal="center" vertical="center"/>
    </xf>
    <xf numFmtId="164" fontId="35" fillId="0" borderId="51" xfId="0" applyNumberFormat="1" applyFont="1" applyBorder="1" applyAlignment="1">
      <alignment horizontal="center" vertical="center"/>
    </xf>
    <xf numFmtId="164" fontId="35" fillId="0" borderId="40" xfId="0" applyNumberFormat="1" applyFont="1" applyBorder="1" applyAlignment="1">
      <alignment horizontal="center"/>
    </xf>
    <xf numFmtId="164" fontId="28" fillId="0" borderId="39" xfId="0" applyNumberFormat="1" applyFont="1" applyBorder="1" applyAlignment="1">
      <alignment horizontal="center"/>
    </xf>
    <xf numFmtId="164" fontId="28" fillId="0" borderId="51" xfId="0" applyNumberFormat="1" applyFont="1" applyBorder="1" applyAlignment="1">
      <alignment horizontal="center"/>
    </xf>
    <xf numFmtId="164" fontId="35" fillId="0" borderId="39" xfId="0" applyNumberFormat="1" applyFont="1" applyBorder="1" applyAlignment="1">
      <alignment horizontal="center"/>
    </xf>
    <xf numFmtId="164" fontId="23" fillId="0" borderId="4" xfId="0" applyNumberFormat="1" applyFont="1" applyBorder="1" applyAlignment="1">
      <alignment horizontal="center" vertical="center"/>
    </xf>
    <xf numFmtId="164" fontId="28" fillId="0" borderId="4" xfId="0" applyNumberFormat="1" applyFont="1" applyBorder="1" applyAlignment="1">
      <alignment horizontal="center"/>
    </xf>
    <xf numFmtId="164" fontId="28" fillId="0" borderId="73" xfId="0" applyNumberFormat="1" applyFont="1" applyBorder="1" applyAlignment="1">
      <alignment horizontal="center"/>
    </xf>
    <xf numFmtId="164" fontId="35" fillId="0" borderId="4" xfId="0" applyNumberFormat="1" applyFont="1" applyBorder="1" applyAlignment="1">
      <alignment horizontal="center" vertical="center"/>
    </xf>
    <xf numFmtId="164" fontId="35" fillId="0" borderId="73" xfId="0" applyNumberFormat="1" applyFont="1" applyBorder="1" applyAlignment="1">
      <alignment horizontal="center" vertical="center"/>
    </xf>
    <xf numFmtId="164" fontId="35" fillId="0" borderId="4" xfId="0" applyNumberFormat="1" applyFont="1" applyBorder="1" applyAlignment="1">
      <alignment horizontal="center"/>
    </xf>
    <xf numFmtId="164" fontId="28" fillId="0" borderId="46" xfId="0" applyNumberFormat="1" applyFont="1" applyBorder="1" applyAlignment="1">
      <alignment horizontal="center" vertical="center"/>
    </xf>
    <xf numFmtId="164" fontId="28" fillId="0" borderId="62" xfId="0" applyNumberFormat="1" applyFont="1" applyBorder="1" applyAlignment="1">
      <alignment horizontal="center" vertical="center"/>
    </xf>
    <xf numFmtId="164" fontId="35" fillId="0" borderId="49" xfId="0" applyNumberFormat="1" applyFont="1" applyBorder="1" applyAlignment="1">
      <alignment horizontal="center" vertical="center"/>
    </xf>
    <xf numFmtId="164" fontId="28" fillId="0" borderId="51" xfId="0" applyNumberFormat="1" applyFont="1" applyBorder="1" applyAlignment="1">
      <alignment horizontal="center" vertical="center"/>
    </xf>
    <xf numFmtId="164" fontId="28" fillId="0" borderId="48" xfId="0" applyNumberFormat="1" applyFont="1" applyBorder="1" applyAlignment="1">
      <alignment horizontal="center" vertical="center"/>
    </xf>
    <xf numFmtId="164" fontId="35" fillId="0" borderId="29" xfId="0" applyNumberFormat="1" applyFont="1" applyBorder="1" applyAlignment="1">
      <alignment horizontal="center" vertical="center"/>
    </xf>
    <xf numFmtId="164" fontId="28" fillId="0" borderId="0" xfId="0" applyNumberFormat="1" applyFont="1" applyAlignment="1">
      <alignment horizontal="center" vertical="center"/>
    </xf>
    <xf numFmtId="164" fontId="23" fillId="0" borderId="0" xfId="0" applyNumberFormat="1" applyFont="1" applyAlignment="1">
      <alignment horizontal="center" vertical="center"/>
    </xf>
    <xf numFmtId="164" fontId="28" fillId="0" borderId="30" xfId="0" applyNumberFormat="1" applyFont="1" applyBorder="1" applyAlignment="1">
      <alignment horizontal="center" vertical="center"/>
    </xf>
    <xf numFmtId="164" fontId="35" fillId="0" borderId="0" xfId="0" applyNumberFormat="1" applyFont="1" applyAlignment="1">
      <alignment horizontal="center" vertical="center"/>
    </xf>
    <xf numFmtId="164" fontId="35" fillId="0" borderId="30" xfId="0" applyNumberFormat="1" applyFont="1" applyBorder="1" applyAlignment="1">
      <alignment horizontal="center" vertical="center"/>
    </xf>
    <xf numFmtId="164" fontId="28" fillId="0" borderId="61" xfId="0" applyNumberFormat="1" applyFont="1" applyBorder="1" applyAlignment="1">
      <alignment horizontal="center" vertical="center"/>
    </xf>
    <xf numFmtId="164" fontId="35" fillId="0" borderId="43" xfId="0" applyNumberFormat="1" applyFont="1" applyBorder="1" applyAlignment="1">
      <alignment horizontal="center" vertical="center"/>
    </xf>
    <xf numFmtId="164" fontId="23" fillId="0" borderId="30" xfId="0" applyNumberFormat="1" applyFont="1" applyBorder="1" applyAlignment="1">
      <alignment horizontal="center" vertical="center"/>
    </xf>
    <xf numFmtId="164" fontId="23" fillId="0" borderId="61" xfId="0" applyNumberFormat="1" applyFont="1" applyBorder="1" applyAlignment="1">
      <alignment horizontal="center" vertical="center"/>
    </xf>
    <xf numFmtId="164" fontId="35" fillId="0" borderId="59" xfId="0" applyNumberFormat="1" applyFont="1" applyBorder="1" applyAlignment="1">
      <alignment horizontal="center" vertical="center"/>
    </xf>
    <xf numFmtId="164" fontId="33" fillId="0" borderId="40" xfId="0" applyNumberFormat="1" applyFont="1" applyBorder="1" applyAlignment="1">
      <alignment horizontal="center" vertical="center"/>
    </xf>
    <xf numFmtId="164" fontId="33" fillId="0" borderId="46" xfId="0" applyNumberFormat="1" applyFont="1" applyBorder="1" applyAlignment="1">
      <alignment horizontal="center" vertical="center"/>
    </xf>
    <xf numFmtId="164" fontId="33" fillId="0" borderId="62" xfId="0" applyNumberFormat="1" applyFont="1" applyBorder="1" applyAlignment="1">
      <alignment horizontal="center" vertical="center"/>
    </xf>
    <xf numFmtId="164" fontId="38" fillId="0" borderId="40" xfId="0" applyNumberFormat="1" applyFont="1" applyBorder="1" applyAlignment="1">
      <alignment horizontal="center" vertical="center"/>
    </xf>
    <xf numFmtId="164" fontId="30" fillId="0" borderId="40" xfId="0" applyNumberFormat="1" applyFont="1" applyBorder="1" applyAlignment="1">
      <alignment horizontal="center" vertical="center"/>
    </xf>
    <xf numFmtId="164" fontId="23" fillId="0" borderId="11" xfId="0" applyNumberFormat="1" applyFont="1" applyBorder="1" applyAlignment="1">
      <alignment horizontal="center" vertical="center"/>
    </xf>
    <xf numFmtId="164" fontId="28" fillId="0" borderId="11" xfId="0" applyNumberFormat="1" applyFont="1" applyBorder="1" applyAlignment="1">
      <alignment horizontal="center" vertical="center"/>
    </xf>
    <xf numFmtId="164" fontId="28" fillId="0" borderId="35" xfId="0" applyNumberFormat="1" applyFont="1" applyBorder="1" applyAlignment="1">
      <alignment horizontal="center" vertical="center"/>
    </xf>
    <xf numFmtId="164" fontId="35" fillId="0" borderId="11" xfId="0" applyNumberFormat="1" applyFont="1" applyBorder="1" applyAlignment="1">
      <alignment horizontal="center" vertical="center"/>
    </xf>
    <xf numFmtId="164" fontId="35" fillId="0" borderId="35" xfId="0" applyNumberFormat="1" applyFont="1" applyBorder="1" applyAlignment="1">
      <alignment horizontal="center" vertical="center"/>
    </xf>
    <xf numFmtId="164" fontId="28" fillId="0" borderId="66" xfId="0" applyNumberFormat="1" applyFont="1" applyBorder="1" applyAlignment="1">
      <alignment horizontal="center" vertical="center"/>
    </xf>
    <xf numFmtId="164" fontId="33" fillId="0" borderId="16" xfId="0" applyNumberFormat="1" applyFont="1" applyBorder="1" applyAlignment="1">
      <alignment horizontal="center" vertical="center"/>
    </xf>
    <xf numFmtId="164" fontId="33" fillId="0" borderId="34" xfId="0" applyNumberFormat="1" applyFont="1" applyBorder="1" applyAlignment="1">
      <alignment horizontal="center" vertical="center"/>
    </xf>
    <xf numFmtId="164" fontId="33" fillId="0" borderId="76" xfId="0" applyNumberFormat="1" applyFont="1" applyBorder="1" applyAlignment="1">
      <alignment horizontal="center" vertical="center"/>
    </xf>
    <xf numFmtId="164" fontId="38" fillId="0" borderId="16" xfId="0" applyNumberFormat="1" applyFont="1" applyBorder="1" applyAlignment="1">
      <alignment horizontal="center" vertical="center"/>
    </xf>
    <xf numFmtId="164" fontId="30" fillId="0" borderId="0" xfId="0" applyNumberFormat="1" applyFont="1" applyAlignment="1">
      <alignment horizontal="center" vertical="center"/>
    </xf>
    <xf numFmtId="164" fontId="35" fillId="0" borderId="44" xfId="0" applyNumberFormat="1" applyFont="1" applyBorder="1" applyAlignment="1">
      <alignment horizontal="center" vertical="center"/>
    </xf>
    <xf numFmtId="164" fontId="35" fillId="0" borderId="58" xfId="0" applyNumberFormat="1" applyFont="1" applyBorder="1" applyAlignment="1">
      <alignment horizontal="center" vertical="center"/>
    </xf>
    <xf numFmtId="164" fontId="23" fillId="0" borderId="64" xfId="0" applyNumberFormat="1" applyFont="1" applyBorder="1" applyAlignment="1">
      <alignment horizontal="center" vertical="center"/>
    </xf>
    <xf numFmtId="164" fontId="35" fillId="0" borderId="50" xfId="0" applyNumberFormat="1" applyFont="1" applyBorder="1" applyAlignment="1">
      <alignment horizontal="center" vertical="center"/>
    </xf>
    <xf numFmtId="164" fontId="28" fillId="0" borderId="44" xfId="0" applyNumberFormat="1" applyFont="1" applyBorder="1" applyAlignment="1">
      <alignment horizontal="center" vertical="center"/>
    </xf>
    <xf numFmtId="164" fontId="33" fillId="0" borderId="43" xfId="0" applyNumberFormat="1" applyFont="1" applyBorder="1" applyAlignment="1">
      <alignment horizontal="center" vertical="center"/>
    </xf>
    <xf numFmtId="164" fontId="33" fillId="0" borderId="53" xfId="0" applyNumberFormat="1" applyFont="1" applyBorder="1" applyAlignment="1">
      <alignment horizontal="center" vertical="center"/>
    </xf>
    <xf numFmtId="164" fontId="33" fillId="0" borderId="55" xfId="0" applyNumberFormat="1" applyFont="1" applyBorder="1" applyAlignment="1">
      <alignment horizontal="center" vertical="center"/>
    </xf>
    <xf numFmtId="164" fontId="30" fillId="0" borderId="43" xfId="0" applyNumberFormat="1" applyFont="1" applyBorder="1" applyAlignment="1">
      <alignment horizontal="center" vertical="center"/>
    </xf>
    <xf numFmtId="164" fontId="35" fillId="0" borderId="32" xfId="0" applyNumberFormat="1" applyFont="1" applyBorder="1" applyAlignment="1">
      <alignment horizontal="center" vertical="center"/>
    </xf>
    <xf numFmtId="164" fontId="38" fillId="0" borderId="43" xfId="0" applyNumberFormat="1" applyFont="1" applyBorder="1" applyAlignment="1">
      <alignment horizontal="center" vertical="center"/>
    </xf>
    <xf numFmtId="164" fontId="38" fillId="0" borderId="53" xfId="0" applyNumberFormat="1" applyFont="1" applyBorder="1" applyAlignment="1">
      <alignment horizontal="center" vertical="center"/>
    </xf>
    <xf numFmtId="164" fontId="38" fillId="0" borderId="55" xfId="0" applyNumberFormat="1" applyFont="1" applyBorder="1" applyAlignment="1">
      <alignment horizontal="center" vertical="center"/>
    </xf>
    <xf numFmtId="164" fontId="23" fillId="0" borderId="73" xfId="0" applyNumberFormat="1" applyFont="1" applyBorder="1" applyAlignment="1">
      <alignment horizontal="center" vertical="center"/>
    </xf>
    <xf numFmtId="164" fontId="23" fillId="0" borderId="74" xfId="0" applyNumberFormat="1" applyFont="1" applyBorder="1" applyAlignment="1">
      <alignment horizontal="center" vertical="center"/>
    </xf>
    <xf numFmtId="164" fontId="28" fillId="0" borderId="4" xfId="0" applyNumberFormat="1" applyFont="1" applyBorder="1" applyAlignment="1">
      <alignment horizontal="center" vertical="center"/>
    </xf>
    <xf numFmtId="2" fontId="23" fillId="0" borderId="39" xfId="0" applyNumberFormat="1" applyFont="1" applyBorder="1" applyAlignment="1">
      <alignment horizontal="center" vertical="center"/>
    </xf>
    <xf numFmtId="2" fontId="35" fillId="0" borderId="48" xfId="0" applyNumberFormat="1" applyFont="1" applyBorder="1" applyAlignment="1">
      <alignment horizontal="center" vertical="center" wrapText="1"/>
    </xf>
    <xf numFmtId="165" fontId="35" fillId="0" borderId="48" xfId="0" applyNumberFormat="1" applyFont="1" applyBorder="1" applyAlignment="1">
      <alignment horizontal="center" vertical="center" wrapText="1"/>
    </xf>
    <xf numFmtId="165" fontId="35" fillId="0" borderId="13" xfId="0" applyNumberFormat="1" applyFont="1" applyBorder="1" applyAlignment="1">
      <alignment horizontal="center" vertical="center" wrapText="1"/>
    </xf>
    <xf numFmtId="165" fontId="35" fillId="0" borderId="13" xfId="0" applyNumberFormat="1" applyFont="1" applyBorder="1" applyAlignment="1">
      <alignment horizontal="center"/>
    </xf>
    <xf numFmtId="165" fontId="35" fillId="0" borderId="0" xfId="0" applyNumberFormat="1" applyFont="1" applyAlignment="1">
      <alignment horizontal="center"/>
    </xf>
    <xf numFmtId="0" fontId="28" fillId="8" borderId="48" xfId="0" applyFont="1" applyFill="1" applyBorder="1" applyAlignment="1">
      <alignment horizontal="center"/>
    </xf>
    <xf numFmtId="0" fontId="23" fillId="0" borderId="94" xfId="0" applyFont="1" applyBorder="1" applyAlignment="1">
      <alignment horizontal="center" vertical="center" wrapText="1"/>
    </xf>
    <xf numFmtId="3" fontId="35" fillId="0" borderId="43" xfId="11" applyNumberFormat="1" applyFont="1" applyFill="1" applyBorder="1" applyAlignment="1">
      <alignment horizontal="center" vertical="center"/>
    </xf>
    <xf numFmtId="3" fontId="23" fillId="0" borderId="43" xfId="11" applyNumberFormat="1" applyFont="1" applyFill="1" applyBorder="1" applyAlignment="1">
      <alignment horizontal="center" vertical="center"/>
    </xf>
    <xf numFmtId="3" fontId="23" fillId="0" borderId="53" xfId="11" applyNumberFormat="1" applyFont="1" applyFill="1" applyBorder="1" applyAlignment="1">
      <alignment horizontal="center" vertical="center"/>
    </xf>
    <xf numFmtId="3" fontId="35" fillId="0" borderId="39" xfId="11" applyNumberFormat="1" applyFont="1" applyFill="1" applyBorder="1" applyAlignment="1">
      <alignment horizontal="center" vertical="center"/>
    </xf>
    <xf numFmtId="3" fontId="23" fillId="0" borderId="39" xfId="11" applyNumberFormat="1" applyFont="1" applyFill="1" applyBorder="1" applyAlignment="1">
      <alignment horizontal="center" vertical="center"/>
    </xf>
    <xf numFmtId="3" fontId="23" fillId="0" borderId="56" xfId="11" applyNumberFormat="1" applyFont="1" applyFill="1" applyBorder="1" applyAlignment="1">
      <alignment horizontal="center" vertical="center"/>
    </xf>
    <xf numFmtId="3" fontId="23" fillId="0" borderId="5" xfId="11" applyNumberFormat="1" applyFont="1" applyFill="1" applyBorder="1" applyAlignment="1">
      <alignment horizontal="center" vertical="center"/>
    </xf>
    <xf numFmtId="3" fontId="23" fillId="0" borderId="55" xfId="11" applyNumberFormat="1" applyFont="1" applyFill="1" applyBorder="1" applyAlignment="1">
      <alignment horizontal="center" vertical="center"/>
    </xf>
    <xf numFmtId="3" fontId="28" fillId="0" borderId="43" xfId="0" applyNumberFormat="1" applyFont="1" applyBorder="1" applyAlignment="1">
      <alignment horizontal="center" vertical="center" wrapText="1"/>
    </xf>
    <xf numFmtId="3" fontId="28" fillId="0" borderId="43" xfId="11" applyNumberFormat="1" applyFont="1" applyBorder="1" applyAlignment="1">
      <alignment horizontal="center" vertical="center"/>
    </xf>
    <xf numFmtId="3" fontId="23" fillId="0" borderId="50" xfId="11" applyNumberFormat="1" applyFont="1" applyFill="1" applyBorder="1" applyAlignment="1">
      <alignment horizontal="center" vertical="center"/>
    </xf>
    <xf numFmtId="3" fontId="28" fillId="0" borderId="39" xfId="0" applyNumberFormat="1" applyFont="1" applyBorder="1" applyAlignment="1">
      <alignment horizontal="center" vertical="center" wrapText="1"/>
    </xf>
    <xf numFmtId="3" fontId="28" fillId="0" borderId="39" xfId="11" applyNumberFormat="1" applyFont="1" applyBorder="1" applyAlignment="1">
      <alignment horizontal="center" vertical="center"/>
    </xf>
    <xf numFmtId="3" fontId="23" fillId="0" borderId="44" xfId="11" applyNumberFormat="1" applyFont="1" applyFill="1" applyBorder="1" applyAlignment="1">
      <alignment horizontal="center" vertical="center"/>
    </xf>
    <xf numFmtId="3" fontId="23" fillId="0" borderId="44" xfId="0" applyNumberFormat="1" applyFont="1" applyBorder="1" applyAlignment="1">
      <alignment horizontal="center" vertical="center"/>
    </xf>
    <xf numFmtId="3" fontId="28" fillId="0" borderId="44" xfId="0" applyNumberFormat="1" applyFont="1" applyBorder="1" applyAlignment="1">
      <alignment horizontal="center" vertical="center" wrapText="1"/>
    </xf>
    <xf numFmtId="3" fontId="28" fillId="0" borderId="44" xfId="11" applyNumberFormat="1" applyFont="1" applyBorder="1" applyAlignment="1">
      <alignment horizontal="center" vertical="center"/>
    </xf>
    <xf numFmtId="3" fontId="23" fillId="0" borderId="56" xfId="0" applyNumberFormat="1" applyFont="1" applyBorder="1" applyAlignment="1">
      <alignment horizontal="center" vertical="center"/>
    </xf>
    <xf numFmtId="3" fontId="28" fillId="0" borderId="56" xfId="0" applyNumberFormat="1" applyFont="1" applyBorder="1" applyAlignment="1">
      <alignment horizontal="center" vertical="center" wrapText="1"/>
    </xf>
    <xf numFmtId="3" fontId="28" fillId="0" borderId="56" xfId="11" applyNumberFormat="1" applyFont="1" applyBorder="1" applyAlignment="1">
      <alignment horizontal="center" vertical="center"/>
    </xf>
    <xf numFmtId="3" fontId="23" fillId="0" borderId="5" xfId="0" applyNumberFormat="1" applyFont="1" applyBorder="1" applyAlignment="1">
      <alignment horizontal="center" vertical="center"/>
    </xf>
    <xf numFmtId="3" fontId="28" fillId="0" borderId="5" xfId="0" applyNumberFormat="1" applyFont="1" applyBorder="1" applyAlignment="1">
      <alignment horizontal="center" vertical="center" wrapText="1"/>
    </xf>
    <xf numFmtId="1" fontId="35" fillId="0" borderId="51" xfId="0" applyNumberFormat="1" applyFont="1" applyBorder="1" applyAlignment="1">
      <alignment horizontal="center"/>
    </xf>
    <xf numFmtId="1" fontId="35" fillId="0" borderId="0" xfId="0" applyNumberFormat="1" applyFont="1" applyAlignment="1">
      <alignment horizontal="center"/>
    </xf>
    <xf numFmtId="1" fontId="23" fillId="0" borderId="52" xfId="0" applyNumberFormat="1" applyFont="1" applyBorder="1" applyAlignment="1">
      <alignment horizontal="center" vertical="center" wrapText="1"/>
    </xf>
    <xf numFmtId="1" fontId="23" fillId="0" borderId="43" xfId="0" applyNumberFormat="1" applyFont="1" applyBorder="1" applyAlignment="1">
      <alignment horizontal="center"/>
    </xf>
    <xf numFmtId="1" fontId="23" fillId="0" borderId="53" xfId="0" applyNumberFormat="1" applyFont="1" applyBorder="1" applyAlignment="1">
      <alignment horizontal="center"/>
    </xf>
    <xf numFmtId="1" fontId="23" fillId="0" borderId="43" xfId="0" applyNumberFormat="1" applyFont="1" applyBorder="1" applyAlignment="1">
      <alignment horizontal="center" vertical="center" wrapText="1"/>
    </xf>
    <xf numFmtId="1" fontId="23" fillId="0" borderId="55" xfId="0" applyNumberFormat="1" applyFont="1" applyBorder="1" applyAlignment="1">
      <alignment horizontal="center"/>
    </xf>
    <xf numFmtId="1" fontId="23" fillId="0" borderId="39" xfId="0" applyNumberFormat="1" applyFont="1" applyBorder="1" applyAlignment="1">
      <alignment horizontal="center"/>
    </xf>
    <xf numFmtId="1" fontId="23" fillId="0" borderId="39" xfId="0" applyNumberFormat="1" applyFont="1" applyBorder="1" applyAlignment="1">
      <alignment horizontal="center" vertical="center" wrapText="1"/>
    </xf>
    <xf numFmtId="1" fontId="23" fillId="0" borderId="51" xfId="0" applyNumberFormat="1" applyFont="1" applyBorder="1" applyAlignment="1">
      <alignment horizontal="center"/>
    </xf>
    <xf numFmtId="1" fontId="23" fillId="0" borderId="48" xfId="0" applyNumberFormat="1" applyFont="1" applyBorder="1" applyAlignment="1">
      <alignment horizontal="center"/>
    </xf>
    <xf numFmtId="1" fontId="23" fillId="0" borderId="0" xfId="0" applyNumberFormat="1" applyFont="1" applyAlignment="1">
      <alignment horizontal="center" vertical="center" wrapText="1"/>
    </xf>
    <xf numFmtId="1" fontId="23" fillId="0" borderId="0" xfId="0" applyNumberFormat="1" applyFont="1" applyAlignment="1">
      <alignment horizontal="center"/>
    </xf>
    <xf numFmtId="1" fontId="23" fillId="0" borderId="11" xfId="0" applyNumberFormat="1" applyFont="1" applyBorder="1" applyAlignment="1">
      <alignment horizontal="center"/>
    </xf>
    <xf numFmtId="1" fontId="23" fillId="0" borderId="7" xfId="0" applyNumberFormat="1" applyFont="1" applyBorder="1" applyAlignment="1">
      <alignment horizontal="center"/>
    </xf>
    <xf numFmtId="1" fontId="23" fillId="0" borderId="4" xfId="0" applyNumberFormat="1" applyFont="1" applyBorder="1" applyAlignment="1">
      <alignment horizontal="center" vertical="center" wrapText="1"/>
    </xf>
    <xf numFmtId="1" fontId="23" fillId="0" borderId="4"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45" xfId="0" applyNumberFormat="1" applyFont="1" applyBorder="1" applyAlignment="1">
      <alignment horizontal="center"/>
    </xf>
    <xf numFmtId="1" fontId="35" fillId="0" borderId="51" xfId="0" applyNumberFormat="1" applyFont="1" applyBorder="1" applyAlignment="1">
      <alignment horizontal="center" vertical="center" wrapText="1"/>
    </xf>
    <xf numFmtId="1" fontId="35" fillId="0" borderId="50" xfId="0" applyNumberFormat="1" applyFont="1" applyBorder="1" applyAlignment="1">
      <alignment horizontal="center" vertical="center"/>
    </xf>
    <xf numFmtId="1" fontId="35" fillId="0" borderId="48" xfId="0" applyNumberFormat="1" applyFont="1" applyBorder="1" applyAlignment="1">
      <alignment horizontal="center" vertical="center" wrapText="1"/>
    </xf>
    <xf numFmtId="1" fontId="35" fillId="0" borderId="50" xfId="0" applyNumberFormat="1" applyFont="1" applyBorder="1" applyAlignment="1">
      <alignment horizontal="center" vertical="center" wrapText="1"/>
    </xf>
    <xf numFmtId="1" fontId="35" fillId="0" borderId="73" xfId="0" applyNumberFormat="1" applyFont="1" applyBorder="1" applyAlignment="1">
      <alignment horizontal="center" vertical="center" wrapText="1"/>
    </xf>
    <xf numFmtId="1" fontId="35" fillId="0" borderId="77" xfId="0" applyNumberFormat="1" applyFont="1" applyBorder="1" applyAlignment="1">
      <alignment horizontal="center" vertical="center"/>
    </xf>
    <xf numFmtId="1" fontId="28" fillId="0" borderId="4" xfId="0" applyNumberFormat="1" applyFont="1" applyBorder="1" applyAlignment="1">
      <alignment horizontal="center" vertical="center"/>
    </xf>
    <xf numFmtId="2" fontId="28" fillId="0" borderId="39" xfId="0" applyNumberFormat="1" applyFont="1" applyBorder="1" applyAlignment="1">
      <alignment horizontal="center"/>
    </xf>
    <xf numFmtId="1" fontId="23" fillId="0" borderId="39" xfId="0" applyNumberFormat="1" applyFont="1" applyBorder="1" applyAlignment="1">
      <alignment horizontal="center" vertical="center"/>
    </xf>
    <xf numFmtId="1" fontId="23" fillId="0" borderId="40" xfId="0" applyNumberFormat="1" applyFont="1" applyBorder="1" applyAlignment="1">
      <alignment horizontal="center" vertical="center"/>
    </xf>
    <xf numFmtId="1" fontId="23" fillId="0" borderId="46" xfId="0" applyNumberFormat="1" applyFont="1" applyBorder="1" applyAlignment="1">
      <alignment horizontal="center" vertical="center"/>
    </xf>
    <xf numFmtId="1" fontId="23" fillId="0" borderId="62" xfId="0" applyNumberFormat="1" applyFont="1" applyBorder="1" applyAlignment="1">
      <alignment horizontal="center" vertical="center"/>
    </xf>
    <xf numFmtId="1" fontId="23" fillId="0" borderId="56" xfId="0" applyNumberFormat="1" applyFont="1" applyBorder="1" applyAlignment="1">
      <alignment horizontal="center" vertical="center"/>
    </xf>
    <xf numFmtId="1" fontId="23" fillId="0" borderId="59" xfId="0" applyNumberFormat="1" applyFont="1" applyBorder="1" applyAlignment="1">
      <alignment horizontal="center" vertical="center"/>
    </xf>
    <xf numFmtId="1" fontId="23" fillId="0" borderId="65" xfId="0" applyNumberFormat="1" applyFont="1" applyBorder="1" applyAlignment="1">
      <alignment horizontal="center" vertical="center"/>
    </xf>
    <xf numFmtId="1" fontId="23" fillId="0" borderId="51" xfId="0" applyNumberFormat="1" applyFont="1" applyBorder="1" applyAlignment="1">
      <alignment horizontal="center" vertical="center"/>
    </xf>
    <xf numFmtId="1" fontId="23" fillId="0" borderId="48" xfId="0" applyNumberFormat="1" applyFont="1" applyBorder="1" applyAlignment="1">
      <alignment horizontal="center" vertical="center"/>
    </xf>
    <xf numFmtId="1" fontId="23" fillId="0" borderId="92" xfId="0" applyNumberFormat="1" applyFont="1" applyBorder="1" applyAlignment="1">
      <alignment horizontal="center" vertical="center"/>
    </xf>
    <xf numFmtId="1" fontId="23" fillId="0" borderId="75" xfId="0" applyNumberFormat="1" applyFont="1" applyBorder="1" applyAlignment="1">
      <alignment horizontal="center" vertical="center"/>
    </xf>
    <xf numFmtId="1" fontId="23" fillId="0" borderId="93" xfId="0" applyNumberFormat="1" applyFont="1" applyBorder="1" applyAlignment="1">
      <alignment horizontal="center" vertical="center"/>
    </xf>
    <xf numFmtId="3" fontId="35" fillId="8" borderId="50" xfId="0" applyNumberFormat="1" applyFont="1" applyFill="1" applyBorder="1" applyAlignment="1">
      <alignment horizontal="center" vertical="center" wrapText="1"/>
    </xf>
    <xf numFmtId="3" fontId="35" fillId="8" borderId="39" xfId="0" applyNumberFormat="1" applyFont="1" applyFill="1" applyBorder="1" applyAlignment="1">
      <alignment horizontal="center" vertical="center" wrapText="1"/>
    </xf>
    <xf numFmtId="2" fontId="35" fillId="8" borderId="50" xfId="0" applyNumberFormat="1" applyFont="1" applyFill="1" applyBorder="1" applyAlignment="1">
      <alignment horizontal="center" vertical="center" wrapText="1"/>
    </xf>
    <xf numFmtId="2" fontId="35" fillId="8" borderId="39" xfId="0" applyNumberFormat="1" applyFont="1" applyFill="1" applyBorder="1" applyAlignment="1">
      <alignment horizontal="center" vertical="center" wrapText="1"/>
    </xf>
    <xf numFmtId="1" fontId="35" fillId="8" borderId="50" xfId="0" applyNumberFormat="1" applyFont="1" applyFill="1" applyBorder="1" applyAlignment="1">
      <alignment horizontal="center" vertical="center" wrapText="1"/>
    </xf>
    <xf numFmtId="1" fontId="35" fillId="8" borderId="39" xfId="0" applyNumberFormat="1" applyFont="1" applyFill="1" applyBorder="1" applyAlignment="1">
      <alignment horizontal="center" vertical="center" wrapText="1"/>
    </xf>
    <xf numFmtId="1" fontId="35" fillId="8" borderId="88" xfId="0" applyNumberFormat="1" applyFont="1" applyFill="1" applyBorder="1" applyAlignment="1">
      <alignment horizontal="center" vertical="center" wrapText="1"/>
    </xf>
    <xf numFmtId="2" fontId="35" fillId="8" borderId="51" xfId="0" applyNumberFormat="1" applyFont="1" applyFill="1" applyBorder="1" applyAlignment="1">
      <alignment horizontal="center" vertical="center" wrapText="1"/>
    </xf>
    <xf numFmtId="2" fontId="35" fillId="8" borderId="48" xfId="0" applyNumberFormat="1" applyFont="1" applyFill="1" applyBorder="1" applyAlignment="1">
      <alignment horizontal="center" vertical="center" wrapText="1"/>
    </xf>
    <xf numFmtId="164" fontId="23" fillId="8" borderId="39" xfId="0" applyNumberFormat="1" applyFont="1" applyFill="1" applyBorder="1" applyAlignment="1">
      <alignment horizontal="center" vertical="center"/>
    </xf>
    <xf numFmtId="164" fontId="28" fillId="8" borderId="39" xfId="0" applyNumberFormat="1" applyFont="1" applyFill="1" applyBorder="1" applyAlignment="1">
      <alignment horizontal="center" vertical="center"/>
    </xf>
    <xf numFmtId="164" fontId="28" fillId="8" borderId="51" xfId="0" applyNumberFormat="1" applyFont="1" applyFill="1" applyBorder="1" applyAlignment="1">
      <alignment horizontal="center" vertical="center"/>
    </xf>
    <xf numFmtId="164" fontId="35" fillId="8" borderId="39" xfId="0" applyNumberFormat="1" applyFont="1" applyFill="1" applyBorder="1" applyAlignment="1">
      <alignment horizontal="center" vertical="center"/>
    </xf>
    <xf numFmtId="164" fontId="35" fillId="8" borderId="51" xfId="0" applyNumberFormat="1" applyFont="1" applyFill="1" applyBorder="1" applyAlignment="1">
      <alignment horizontal="center" vertical="center"/>
    </xf>
    <xf numFmtId="164" fontId="28" fillId="8" borderId="48" xfId="0" applyNumberFormat="1" applyFont="1" applyFill="1" applyBorder="1" applyAlignment="1">
      <alignment horizontal="center" vertical="center"/>
    </xf>
    <xf numFmtId="164" fontId="28" fillId="8" borderId="62" xfId="0" applyNumberFormat="1" applyFont="1" applyFill="1" applyBorder="1" applyAlignment="1">
      <alignment horizontal="center"/>
    </xf>
    <xf numFmtId="164" fontId="28" fillId="8" borderId="48" xfId="0" applyNumberFormat="1" applyFont="1" applyFill="1" applyBorder="1" applyAlignment="1">
      <alignment horizontal="center"/>
    </xf>
    <xf numFmtId="164" fontId="28" fillId="8" borderId="74" xfId="0" applyNumberFormat="1" applyFont="1" applyFill="1" applyBorder="1" applyAlignment="1">
      <alignment horizontal="center"/>
    </xf>
    <xf numFmtId="1" fontId="35" fillId="8" borderId="50" xfId="0" applyNumberFormat="1" applyFont="1" applyFill="1" applyBorder="1" applyAlignment="1">
      <alignment horizontal="center"/>
    </xf>
    <xf numFmtId="1" fontId="35" fillId="8" borderId="39" xfId="0" applyNumberFormat="1" applyFont="1" applyFill="1" applyBorder="1" applyAlignment="1">
      <alignment horizontal="center"/>
    </xf>
    <xf numFmtId="1" fontId="35" fillId="8" borderId="48" xfId="0" applyNumberFormat="1" applyFont="1" applyFill="1" applyBorder="1" applyAlignment="1">
      <alignment horizontal="center"/>
    </xf>
    <xf numFmtId="1" fontId="35" fillId="8" borderId="51" xfId="0" applyNumberFormat="1" applyFont="1" applyFill="1" applyBorder="1" applyAlignment="1">
      <alignment horizontal="center"/>
    </xf>
    <xf numFmtId="1" fontId="35" fillId="8" borderId="33" xfId="0" applyNumberFormat="1" applyFont="1" applyFill="1" applyBorder="1" applyAlignment="1">
      <alignment horizontal="center"/>
    </xf>
    <xf numFmtId="1" fontId="35" fillId="8" borderId="0" xfId="0" applyNumberFormat="1" applyFont="1" applyFill="1" applyAlignment="1">
      <alignment horizontal="center"/>
    </xf>
    <xf numFmtId="1" fontId="35" fillId="8" borderId="58" xfId="0" applyNumberFormat="1" applyFont="1" applyFill="1" applyBorder="1" applyAlignment="1">
      <alignment horizontal="center"/>
    </xf>
    <xf numFmtId="1" fontId="23" fillId="8" borderId="39" xfId="0" applyNumberFormat="1" applyFont="1" applyFill="1" applyBorder="1" applyAlignment="1">
      <alignment horizontal="center" vertical="center" wrapText="1"/>
    </xf>
    <xf numFmtId="1" fontId="23" fillId="8" borderId="39" xfId="0" applyNumberFormat="1" applyFont="1" applyFill="1" applyBorder="1" applyAlignment="1">
      <alignment horizontal="center"/>
    </xf>
    <xf numFmtId="1" fontId="23" fillId="8" borderId="51" xfId="0" applyNumberFormat="1" applyFont="1" applyFill="1" applyBorder="1" applyAlignment="1">
      <alignment horizontal="center"/>
    </xf>
    <xf numFmtId="1" fontId="23" fillId="8" borderId="51" xfId="0" applyNumberFormat="1" applyFont="1" applyFill="1" applyBorder="1" applyAlignment="1">
      <alignment horizontal="center" vertical="center" wrapText="1"/>
    </xf>
    <xf numFmtId="2" fontId="35" fillId="8" borderId="5" xfId="0" applyNumberFormat="1" applyFont="1" applyFill="1" applyBorder="1" applyAlignment="1">
      <alignment horizontal="center" vertical="center" wrapText="1"/>
    </xf>
    <xf numFmtId="2" fontId="35" fillId="9" borderId="5" xfId="0" applyNumberFormat="1" applyFont="1" applyFill="1" applyBorder="1" applyAlignment="1">
      <alignment horizontal="center" vertical="center"/>
    </xf>
    <xf numFmtId="2" fontId="35" fillId="8" borderId="29" xfId="0" applyNumberFormat="1" applyFont="1" applyFill="1" applyBorder="1" applyAlignment="1">
      <alignment horizontal="center" vertical="center" wrapText="1"/>
    </xf>
    <xf numFmtId="2" fontId="35" fillId="8" borderId="5" xfId="0" applyNumberFormat="1" applyFont="1" applyFill="1" applyBorder="1" applyAlignment="1">
      <alignment horizontal="center" vertical="center"/>
    </xf>
    <xf numFmtId="2" fontId="35" fillId="8" borderId="29" xfId="0" applyNumberFormat="1" applyFont="1" applyFill="1" applyBorder="1" applyAlignment="1">
      <alignment horizontal="center" vertical="center"/>
    </xf>
    <xf numFmtId="2" fontId="28" fillId="8" borderId="5" xfId="0" applyNumberFormat="1" applyFont="1" applyFill="1" applyBorder="1" applyAlignment="1">
      <alignment horizontal="center" vertical="center"/>
    </xf>
    <xf numFmtId="0" fontId="35" fillId="0" borderId="58" xfId="0" applyFont="1" applyBorder="1" applyAlignment="1">
      <alignment horizontal="center"/>
    </xf>
    <xf numFmtId="0" fontId="35" fillId="8" borderId="51" xfId="0" applyFont="1" applyFill="1" applyBorder="1" applyAlignment="1">
      <alignment horizontal="center"/>
    </xf>
    <xf numFmtId="1" fontId="35" fillId="0" borderId="40" xfId="0" applyNumberFormat="1" applyFont="1" applyBorder="1" applyAlignment="1">
      <alignment horizontal="center" vertical="center" wrapText="1"/>
    </xf>
    <xf numFmtId="1" fontId="35" fillId="0" borderId="62" xfId="0" applyNumberFormat="1" applyFont="1" applyBorder="1" applyAlignment="1">
      <alignment horizontal="center" vertical="center" wrapText="1"/>
    </xf>
    <xf numFmtId="1" fontId="35" fillId="0" borderId="92" xfId="0" applyNumberFormat="1" applyFont="1" applyBorder="1" applyAlignment="1">
      <alignment horizontal="center" vertical="center" wrapText="1"/>
    </xf>
    <xf numFmtId="3" fontId="35" fillId="0" borderId="11" xfId="0" applyNumberFormat="1" applyFont="1" applyBorder="1" applyAlignment="1">
      <alignment horizontal="center"/>
    </xf>
    <xf numFmtId="0" fontId="28" fillId="2" borderId="0" xfId="0" applyFont="1" applyFill="1"/>
    <xf numFmtId="0" fontId="28" fillId="2" borderId="0" xfId="0" applyFont="1" applyFill="1" applyAlignment="1">
      <alignment wrapText="1"/>
    </xf>
    <xf numFmtId="0" fontId="43" fillId="2" borderId="0" xfId="0" applyFont="1" applyFill="1"/>
    <xf numFmtId="0" fontId="23" fillId="2" borderId="39" xfId="0" applyFont="1" applyFill="1" applyBorder="1" applyAlignment="1">
      <alignment horizontal="left" vertical="center" wrapText="1"/>
    </xf>
    <xf numFmtId="49" fontId="23" fillId="2" borderId="39" xfId="0" applyNumberFormat="1" applyFont="1" applyFill="1" applyBorder="1" applyAlignment="1">
      <alignment vertical="center"/>
    </xf>
    <xf numFmtId="0" fontId="23" fillId="2" borderId="39" xfId="0" applyFont="1" applyFill="1" applyBorder="1" applyAlignment="1">
      <alignment wrapText="1"/>
    </xf>
    <xf numFmtId="0" fontId="23" fillId="2" borderId="5" xfId="0" applyFont="1" applyFill="1" applyBorder="1" applyAlignment="1">
      <alignment horizontal="left" vertical="center" wrapText="1"/>
    </xf>
    <xf numFmtId="49" fontId="33" fillId="2" borderId="5" xfId="0" applyNumberFormat="1" applyFont="1" applyFill="1" applyBorder="1" applyAlignment="1">
      <alignment horizontal="left" wrapText="1"/>
    </xf>
    <xf numFmtId="49" fontId="23" fillId="2" borderId="5" xfId="0" applyNumberFormat="1" applyFont="1" applyFill="1" applyBorder="1" applyAlignment="1">
      <alignment horizontal="left"/>
    </xf>
    <xf numFmtId="0" fontId="23" fillId="2" borderId="5" xfId="0" applyFont="1" applyFill="1" applyBorder="1"/>
    <xf numFmtId="49" fontId="23" fillId="2" borderId="5" xfId="0" applyNumberFormat="1" applyFont="1" applyFill="1" applyBorder="1" applyAlignment="1">
      <alignment horizontal="left" vertical="center" wrapText="1"/>
    </xf>
    <xf numFmtId="0" fontId="28" fillId="2" borderId="0" xfId="0" applyFont="1" applyFill="1" applyAlignment="1">
      <alignment vertical="center"/>
    </xf>
    <xf numFmtId="0" fontId="23" fillId="0" borderId="5" xfId="0" applyFont="1" applyBorder="1" applyAlignment="1">
      <alignment vertical="center" wrapText="1"/>
    </xf>
    <xf numFmtId="3" fontId="28" fillId="0" borderId="5" xfId="11" applyNumberFormat="1" applyFont="1" applyFill="1" applyBorder="1" applyAlignment="1">
      <alignment horizontal="center" vertical="center"/>
    </xf>
    <xf numFmtId="3" fontId="35" fillId="0" borderId="49" xfId="0" applyNumberFormat="1" applyFont="1" applyBorder="1" applyAlignment="1">
      <alignment horizontal="center" vertical="center" wrapText="1"/>
    </xf>
    <xf numFmtId="3" fontId="23" fillId="0" borderId="40" xfId="0" applyNumberFormat="1" applyFont="1" applyBorder="1" applyAlignment="1">
      <alignment horizontal="center" vertical="center"/>
    </xf>
    <xf numFmtId="1" fontId="35" fillId="0" borderId="49" xfId="0" applyNumberFormat="1" applyFont="1" applyBorder="1" applyAlignment="1">
      <alignment horizontal="center" vertical="center" wrapText="1"/>
    </xf>
    <xf numFmtId="1" fontId="35" fillId="0" borderId="39" xfId="0" applyNumberFormat="1" applyFont="1" applyBorder="1" applyAlignment="1">
      <alignment horizontal="center"/>
    </xf>
    <xf numFmtId="3" fontId="35" fillId="0" borderId="50" xfId="0" applyNumberFormat="1" applyFont="1" applyBorder="1" applyAlignment="1">
      <alignment horizontal="center" vertical="center" wrapText="1"/>
    </xf>
    <xf numFmtId="3" fontId="35" fillId="8" borderId="51" xfId="0" applyNumberFormat="1" applyFont="1" applyFill="1" applyBorder="1" applyAlignment="1">
      <alignment horizontal="center" vertical="center" wrapText="1"/>
    </xf>
    <xf numFmtId="2" fontId="35" fillId="8" borderId="39" xfId="0" applyNumberFormat="1" applyFont="1" applyFill="1" applyBorder="1" applyAlignment="1">
      <alignment horizontal="center"/>
    </xf>
    <xf numFmtId="2" fontId="35" fillId="8" borderId="51" xfId="0" applyNumberFormat="1" applyFont="1" applyFill="1" applyBorder="1" applyAlignment="1">
      <alignment horizontal="center"/>
    </xf>
    <xf numFmtId="3" fontId="35" fillId="8" borderId="39" xfId="0" applyNumberFormat="1" applyFont="1" applyFill="1" applyBorder="1" applyAlignment="1">
      <alignment horizontal="center"/>
    </xf>
    <xf numFmtId="3" fontId="35" fillId="8" borderId="51" xfId="0" applyNumberFormat="1" applyFont="1" applyFill="1" applyBorder="1" applyAlignment="1">
      <alignment horizontal="center"/>
    </xf>
    <xf numFmtId="1" fontId="35" fillId="8" borderId="51" xfId="0" applyNumberFormat="1" applyFont="1" applyFill="1" applyBorder="1" applyAlignment="1">
      <alignment horizontal="center" vertical="center" wrapText="1"/>
    </xf>
    <xf numFmtId="3" fontId="35" fillId="0" borderId="5" xfId="0" applyNumberFormat="1" applyFont="1" applyBorder="1" applyAlignment="1">
      <alignment horizontal="center" vertical="center" wrapText="1"/>
    </xf>
    <xf numFmtId="1" fontId="35" fillId="0" borderId="5" xfId="0" applyNumberFormat="1" applyFont="1" applyBorder="1" applyAlignment="1">
      <alignment horizontal="center"/>
    </xf>
    <xf numFmtId="1" fontId="35" fillId="0" borderId="29" xfId="0" applyNumberFormat="1" applyFont="1" applyBorder="1" applyAlignment="1">
      <alignment horizontal="center"/>
    </xf>
    <xf numFmtId="165" fontId="35" fillId="0" borderId="38" xfId="0" applyNumberFormat="1" applyFont="1" applyBorder="1" applyAlignment="1">
      <alignment horizontal="center"/>
    </xf>
    <xf numFmtId="165" fontId="35" fillId="0" borderId="37" xfId="0" applyNumberFormat="1" applyFont="1" applyBorder="1" applyAlignment="1">
      <alignment horizontal="center" vertical="center" wrapText="1"/>
    </xf>
    <xf numFmtId="3" fontId="35" fillId="0" borderId="43" xfId="0" applyNumberFormat="1" applyFont="1" applyBorder="1" applyAlignment="1">
      <alignment horizontal="center"/>
    </xf>
    <xf numFmtId="3" fontId="35" fillId="0" borderId="53" xfId="0" applyNumberFormat="1" applyFont="1" applyBorder="1" applyAlignment="1">
      <alignment horizontal="center"/>
    </xf>
    <xf numFmtId="3" fontId="35" fillId="0" borderId="52" xfId="0" applyNumberFormat="1" applyFont="1" applyBorder="1" applyAlignment="1">
      <alignment horizontal="center" vertical="center" wrapText="1"/>
    </xf>
    <xf numFmtId="3" fontId="35" fillId="0" borderId="0" xfId="0" applyNumberFormat="1" applyFont="1" applyAlignment="1">
      <alignment horizontal="center"/>
    </xf>
    <xf numFmtId="3" fontId="35" fillId="0" borderId="30" xfId="0" applyNumberFormat="1" applyFont="1" applyBorder="1" applyAlignment="1">
      <alignment horizontal="center"/>
    </xf>
    <xf numFmtId="3" fontId="35" fillId="0" borderId="33" xfId="0" applyNumberFormat="1" applyFont="1" applyBorder="1" applyAlignment="1">
      <alignment horizontal="center" vertical="center" wrapText="1"/>
    </xf>
    <xf numFmtId="3" fontId="35" fillId="0" borderId="5" xfId="0" applyNumberFormat="1" applyFont="1" applyBorder="1" applyAlignment="1">
      <alignment horizontal="center"/>
    </xf>
    <xf numFmtId="2" fontId="35" fillId="0" borderId="36" xfId="0" applyNumberFormat="1" applyFont="1" applyBorder="1" applyAlignment="1">
      <alignment horizontal="center"/>
    </xf>
    <xf numFmtId="3" fontId="35" fillId="0" borderId="37" xfId="0" applyNumberFormat="1" applyFont="1" applyBorder="1" applyAlignment="1">
      <alignment horizontal="center"/>
    </xf>
    <xf numFmtId="1" fontId="35" fillId="0" borderId="52" xfId="0" applyNumberFormat="1" applyFont="1" applyBorder="1" applyAlignment="1">
      <alignment horizontal="center" vertical="center" wrapText="1"/>
    </xf>
    <xf numFmtId="1" fontId="35" fillId="0" borderId="43" xfId="0" applyNumberFormat="1" applyFont="1" applyBorder="1" applyAlignment="1">
      <alignment horizontal="center"/>
    </xf>
    <xf numFmtId="1" fontId="35" fillId="0" borderId="53" xfId="0" applyNumberFormat="1" applyFont="1" applyBorder="1" applyAlignment="1">
      <alignment horizontal="center"/>
    </xf>
    <xf numFmtId="1" fontId="35" fillId="0" borderId="0" xfId="0" applyNumberFormat="1" applyFont="1" applyAlignment="1">
      <alignment horizontal="center" vertical="center" wrapText="1"/>
    </xf>
    <xf numFmtId="1" fontId="35" fillId="0" borderId="30" xfId="0" applyNumberFormat="1" applyFont="1" applyBorder="1" applyAlignment="1">
      <alignment horizontal="center"/>
    </xf>
    <xf numFmtId="1" fontId="35" fillId="0" borderId="33" xfId="0" applyNumberFormat="1" applyFont="1" applyBorder="1" applyAlignment="1">
      <alignment horizontal="center" vertical="center" wrapText="1"/>
    </xf>
    <xf numFmtId="1" fontId="35" fillId="0" borderId="5" xfId="0" applyNumberFormat="1" applyFont="1" applyBorder="1" applyAlignment="1">
      <alignment horizontal="center" vertical="center" wrapText="1"/>
    </xf>
    <xf numFmtId="1" fontId="35" fillId="0" borderId="32" xfId="0" applyNumberFormat="1" applyFont="1" applyBorder="1" applyAlignment="1">
      <alignment horizontal="center" vertical="center" wrapText="1"/>
    </xf>
    <xf numFmtId="49" fontId="35" fillId="2" borderId="0" xfId="0" applyNumberFormat="1" applyFont="1" applyFill="1" applyAlignment="1">
      <alignment vertical="center" wrapText="1"/>
    </xf>
    <xf numFmtId="0" fontId="53" fillId="2" borderId="0" xfId="0" applyFont="1" applyFill="1" applyAlignment="1">
      <alignment vertical="center" wrapText="1"/>
    </xf>
    <xf numFmtId="164" fontId="23" fillId="0" borderId="53" xfId="0" applyNumberFormat="1" applyFont="1" applyBorder="1" applyAlignment="1">
      <alignment horizontal="center" vertical="center"/>
    </xf>
    <xf numFmtId="164" fontId="23" fillId="0" borderId="35" xfId="0" applyNumberFormat="1" applyFont="1" applyBorder="1" applyAlignment="1">
      <alignment horizontal="center" vertical="center"/>
    </xf>
    <xf numFmtId="3" fontId="23" fillId="0" borderId="51" xfId="11" applyNumberFormat="1" applyFont="1" applyFill="1" applyBorder="1" applyAlignment="1">
      <alignment horizontal="center" vertical="center"/>
    </xf>
    <xf numFmtId="3" fontId="35" fillId="0" borderId="56" xfId="0" applyNumberFormat="1" applyFont="1" applyBorder="1" applyAlignment="1">
      <alignment horizontal="center" vertical="center"/>
    </xf>
    <xf numFmtId="3" fontId="23" fillId="0" borderId="59" xfId="11" applyNumberFormat="1" applyFont="1" applyFill="1" applyBorder="1" applyAlignment="1">
      <alignment horizontal="center" vertical="center"/>
    </xf>
    <xf numFmtId="3" fontId="35" fillId="0" borderId="5" xfId="0" applyNumberFormat="1" applyFont="1" applyBorder="1" applyAlignment="1">
      <alignment horizontal="center" vertical="center"/>
    </xf>
    <xf numFmtId="3" fontId="23" fillId="0" borderId="29" xfId="11" applyNumberFormat="1" applyFont="1" applyFill="1" applyBorder="1" applyAlignment="1">
      <alignment horizontal="center" vertical="center"/>
    </xf>
    <xf numFmtId="3" fontId="23" fillId="0" borderId="53" xfId="0" applyNumberFormat="1" applyFont="1" applyBorder="1" applyAlignment="1">
      <alignment horizontal="center" vertical="center"/>
    </xf>
    <xf numFmtId="164" fontId="23" fillId="0" borderId="29" xfId="11" applyNumberFormat="1" applyFont="1" applyFill="1" applyBorder="1" applyAlignment="1">
      <alignment horizontal="center" vertical="center"/>
    </xf>
    <xf numFmtId="3" fontId="23" fillId="0" borderId="51" xfId="0" applyNumberFormat="1" applyFont="1" applyBorder="1" applyAlignment="1">
      <alignment horizontal="center" vertical="center"/>
    </xf>
    <xf numFmtId="3" fontId="23" fillId="0" borderId="48" xfId="11" applyNumberFormat="1" applyFont="1" applyFill="1" applyBorder="1" applyAlignment="1">
      <alignment horizontal="center" vertical="center"/>
    </xf>
    <xf numFmtId="3" fontId="23" fillId="0" borderId="58" xfId="0" applyNumberFormat="1" applyFont="1" applyBorder="1" applyAlignment="1">
      <alignment horizontal="center" vertical="center"/>
    </xf>
    <xf numFmtId="3" fontId="23" fillId="0" borderId="64" xfId="11" applyNumberFormat="1" applyFont="1" applyFill="1" applyBorder="1" applyAlignment="1">
      <alignment horizontal="center" vertical="center"/>
    </xf>
    <xf numFmtId="3" fontId="23" fillId="0" borderId="59" xfId="0" applyNumberFormat="1" applyFont="1" applyBorder="1" applyAlignment="1">
      <alignment horizontal="center" vertical="center"/>
    </xf>
    <xf numFmtId="3" fontId="23" fillId="0" borderId="65" xfId="11" applyNumberFormat="1" applyFont="1" applyFill="1" applyBorder="1" applyAlignment="1">
      <alignment horizontal="center" vertical="center"/>
    </xf>
    <xf numFmtId="164" fontId="23" fillId="0" borderId="55" xfId="0" applyNumberFormat="1" applyFont="1" applyBorder="1" applyAlignment="1">
      <alignment horizontal="center" vertical="center"/>
    </xf>
    <xf numFmtId="164" fontId="35" fillId="0" borderId="48" xfId="0" applyNumberFormat="1" applyFont="1" applyBorder="1" applyAlignment="1">
      <alignment horizontal="center" vertical="center"/>
    </xf>
    <xf numFmtId="0" fontId="35" fillId="0" borderId="30" xfId="0" applyFont="1" applyBorder="1" applyAlignment="1">
      <alignment horizontal="center"/>
    </xf>
    <xf numFmtId="2" fontId="35" fillId="0" borderId="59" xfId="0" applyNumberFormat="1" applyFont="1" applyBorder="1" applyAlignment="1">
      <alignment horizontal="center"/>
    </xf>
    <xf numFmtId="0" fontId="23" fillId="0" borderId="59" xfId="0" applyFont="1" applyBorder="1" applyAlignment="1">
      <alignment horizontal="left" indent="2"/>
    </xf>
    <xf numFmtId="0" fontId="35" fillId="0" borderId="65" xfId="0" applyFont="1" applyBorder="1" applyAlignment="1">
      <alignment horizontal="center" vertical="center"/>
    </xf>
    <xf numFmtId="164" fontId="28" fillId="0" borderId="65" xfId="0" applyNumberFormat="1" applyFont="1" applyBorder="1" applyAlignment="1">
      <alignment horizontal="center" vertical="center"/>
    </xf>
    <xf numFmtId="0" fontId="35" fillId="0" borderId="51" xfId="0" applyFont="1" applyBorder="1" applyAlignment="1">
      <alignment horizontal="left" indent="1"/>
    </xf>
    <xf numFmtId="0" fontId="30" fillId="0" borderId="43" xfId="0" applyFont="1" applyBorder="1" applyAlignment="1">
      <alignment vertical="center" wrapText="1"/>
    </xf>
    <xf numFmtId="1" fontId="62" fillId="8" borderId="51" xfId="12" applyNumberFormat="1" applyFont="1" applyFill="1" applyBorder="1" applyAlignment="1">
      <alignment horizontal="center"/>
    </xf>
    <xf numFmtId="1" fontId="28" fillId="0" borderId="40" xfId="0" applyNumberFormat="1" applyFont="1" applyBorder="1" applyAlignment="1">
      <alignment horizontal="center"/>
    </xf>
    <xf numFmtId="0" fontId="14" fillId="0" borderId="0" xfId="0" applyFont="1" applyAlignment="1">
      <alignment wrapText="1"/>
    </xf>
    <xf numFmtId="3" fontId="23" fillId="0" borderId="43" xfId="0" applyNumberFormat="1" applyFont="1" applyBorder="1" applyAlignment="1">
      <alignment horizontal="center" vertical="center" wrapText="1"/>
    </xf>
    <xf numFmtId="3" fontId="23" fillId="0" borderId="55" xfId="0" applyNumberFormat="1" applyFont="1" applyBorder="1" applyAlignment="1">
      <alignment horizontal="center" vertical="center" wrapText="1"/>
    </xf>
    <xf numFmtId="3" fontId="23" fillId="0" borderId="39" xfId="0" applyNumberFormat="1" applyFont="1" applyBorder="1" applyAlignment="1">
      <alignment horizontal="center" vertical="center" wrapText="1"/>
    </xf>
    <xf numFmtId="0" fontId="23" fillId="0" borderId="39" xfId="0" applyFont="1" applyBorder="1" applyAlignment="1">
      <alignment horizontal="center" vertical="center"/>
    </xf>
    <xf numFmtId="3" fontId="23" fillId="0" borderId="48" xfId="0" applyNumberFormat="1" applyFont="1" applyBorder="1" applyAlignment="1">
      <alignment horizontal="center" vertical="center"/>
    </xf>
    <xf numFmtId="3" fontId="23" fillId="0" borderId="0" xfId="0" applyNumberFormat="1" applyFont="1" applyAlignment="1">
      <alignment horizontal="center" vertical="center" wrapText="1"/>
    </xf>
    <xf numFmtId="3" fontId="23" fillId="0" borderId="0" xfId="0" applyNumberFormat="1" applyFont="1" applyAlignment="1">
      <alignment horizontal="center" vertical="center"/>
    </xf>
    <xf numFmtId="3" fontId="23" fillId="0" borderId="61" xfId="0" applyNumberFormat="1" applyFont="1" applyBorder="1" applyAlignment="1">
      <alignment horizontal="center" vertical="center"/>
    </xf>
    <xf numFmtId="0" fontId="35" fillId="0" borderId="33" xfId="0" applyFont="1" applyBorder="1" applyAlignment="1">
      <alignment horizontal="center" vertical="center" wrapText="1"/>
    </xf>
    <xf numFmtId="0" fontId="28" fillId="0" borderId="95" xfId="0" applyFont="1" applyBorder="1" applyAlignment="1">
      <alignment horizontal="center" vertical="center"/>
    </xf>
    <xf numFmtId="0" fontId="35" fillId="0" borderId="95" xfId="0" applyFont="1" applyBorder="1" applyAlignment="1">
      <alignment horizontal="center" vertical="center" wrapText="1"/>
    </xf>
    <xf numFmtId="2" fontId="28" fillId="8" borderId="48" xfId="0" applyNumberFormat="1" applyFont="1" applyFill="1" applyBorder="1" applyAlignment="1">
      <alignment horizontal="center" vertical="center"/>
    </xf>
    <xf numFmtId="0" fontId="33" fillId="0" borderId="53" xfId="0" applyFont="1" applyBorder="1" applyAlignment="1">
      <alignment horizontal="left" vertical="center" wrapText="1"/>
    </xf>
    <xf numFmtId="2" fontId="28" fillId="0" borderId="51" xfId="0" applyNumberFormat="1" applyFont="1" applyBorder="1" applyAlignment="1">
      <alignment horizontal="center" vertical="center"/>
    </xf>
    <xf numFmtId="2" fontId="35" fillId="0" borderId="51" xfId="0" applyNumberFormat="1" applyFont="1" applyBorder="1" applyAlignment="1">
      <alignment horizontal="center" vertical="center" wrapText="1"/>
    </xf>
    <xf numFmtId="3" fontId="28" fillId="0" borderId="73" xfId="0" applyNumberFormat="1" applyFont="1" applyBorder="1" applyAlignment="1">
      <alignment horizontal="center" vertical="center"/>
    </xf>
    <xf numFmtId="3" fontId="35" fillId="0" borderId="73" xfId="0" applyNumberFormat="1" applyFont="1" applyBorder="1" applyAlignment="1">
      <alignment horizontal="center" vertical="center" wrapText="1"/>
    </xf>
    <xf numFmtId="2" fontId="23" fillId="0" borderId="51" xfId="0" applyNumberFormat="1" applyFont="1" applyBorder="1" applyAlignment="1">
      <alignment horizontal="center" vertical="center"/>
    </xf>
    <xf numFmtId="2" fontId="28" fillId="0" borderId="48" xfId="0" applyNumberFormat="1" applyFont="1" applyBorder="1" applyAlignment="1">
      <alignment horizontal="center" vertical="center"/>
    </xf>
    <xf numFmtId="2" fontId="35" fillId="0" borderId="51" xfId="0" applyNumberFormat="1" applyFont="1" applyBorder="1" applyAlignment="1">
      <alignment horizontal="center" vertical="center"/>
    </xf>
    <xf numFmtId="3" fontId="28" fillId="0" borderId="74" xfId="0" applyNumberFormat="1" applyFont="1" applyBorder="1" applyAlignment="1">
      <alignment horizontal="center" vertical="center"/>
    </xf>
    <xf numFmtId="2" fontId="28" fillId="8" borderId="51" xfId="0" applyNumberFormat="1" applyFont="1" applyFill="1" applyBorder="1" applyAlignment="1">
      <alignment horizontal="center" vertical="center"/>
    </xf>
    <xf numFmtId="2" fontId="35" fillId="8" borderId="39" xfId="0" applyNumberFormat="1" applyFont="1" applyFill="1" applyBorder="1" applyAlignment="1">
      <alignment horizontal="center" vertical="center"/>
    </xf>
    <xf numFmtId="0" fontId="67" fillId="0" borderId="0" xfId="0" applyFont="1"/>
    <xf numFmtId="0" fontId="69" fillId="0" borderId="0" xfId="0" applyFont="1"/>
    <xf numFmtId="0" fontId="35" fillId="0" borderId="64" xfId="0" applyFont="1" applyBorder="1" applyAlignment="1">
      <alignment horizontal="center" vertical="center" wrapText="1"/>
    </xf>
    <xf numFmtId="2" fontId="28" fillId="8" borderId="0" xfId="0" applyNumberFormat="1" applyFont="1" applyFill="1" applyAlignment="1">
      <alignment horizontal="center" vertical="center"/>
    </xf>
    <xf numFmtId="2" fontId="28" fillId="8" borderId="39" xfId="0" applyNumberFormat="1" applyFont="1" applyFill="1" applyBorder="1" applyAlignment="1">
      <alignment horizontal="center"/>
    </xf>
    <xf numFmtId="1" fontId="23" fillId="0" borderId="50" xfId="0" applyNumberFormat="1" applyFont="1" applyBorder="1" applyAlignment="1">
      <alignment horizontal="center" vertical="center" wrapText="1"/>
    </xf>
    <xf numFmtId="0" fontId="23" fillId="0" borderId="29" xfId="0" applyFont="1" applyBorder="1" applyAlignment="1">
      <alignment horizontal="left" vertical="center" wrapText="1" indent="2"/>
    </xf>
    <xf numFmtId="0" fontId="23" fillId="0" borderId="29" xfId="0" applyFont="1" applyBorder="1" applyAlignment="1">
      <alignment horizontal="center" vertical="center" wrapText="1"/>
    </xf>
    <xf numFmtId="1" fontId="23" fillId="0" borderId="5" xfId="0" applyNumberFormat="1" applyFont="1" applyBorder="1" applyAlignment="1">
      <alignment horizontal="center" vertical="center" wrapText="1"/>
    </xf>
    <xf numFmtId="1" fontId="23" fillId="0" borderId="5" xfId="0" applyNumberFormat="1" applyFont="1" applyBorder="1" applyAlignment="1">
      <alignment horizontal="center"/>
    </xf>
    <xf numFmtId="1" fontId="23" fillId="0" borderId="82" xfId="0" applyNumberFormat="1" applyFont="1" applyBorder="1" applyAlignment="1">
      <alignment horizontal="center"/>
    </xf>
    <xf numFmtId="0" fontId="35" fillId="0" borderId="51" xfId="0" quotePrefix="1" applyFont="1" applyBorder="1" applyAlignment="1">
      <alignment vertical="center" wrapText="1"/>
    </xf>
    <xf numFmtId="0" fontId="35" fillId="8" borderId="51"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right" vertical="center" wrapText="1"/>
    </xf>
    <xf numFmtId="0" fontId="14" fillId="0" borderId="0" xfId="0" applyFont="1" applyAlignment="1">
      <alignment horizontal="right" vertical="center"/>
    </xf>
    <xf numFmtId="2" fontId="35" fillId="0" borderId="14" xfId="0" applyNumberFormat="1" applyFont="1" applyBorder="1" applyAlignment="1">
      <alignment horizontal="center" vertical="center" wrapText="1"/>
    </xf>
    <xf numFmtId="2" fontId="35" fillId="0" borderId="14" xfId="0" applyNumberFormat="1" applyFont="1" applyBorder="1" applyAlignment="1">
      <alignment horizontal="center"/>
    </xf>
    <xf numFmtId="2" fontId="35" fillId="0" borderId="81" xfId="0" applyNumberFormat="1" applyFont="1" applyBorder="1" applyAlignment="1">
      <alignment horizontal="center" vertical="center" wrapText="1"/>
    </xf>
    <xf numFmtId="2" fontId="35" fillId="0" borderId="11" xfId="0" applyNumberFormat="1" applyFont="1" applyBorder="1" applyAlignment="1">
      <alignment horizontal="center"/>
    </xf>
    <xf numFmtId="164" fontId="70" fillId="0" borderId="59" xfId="0" applyNumberFormat="1" applyFont="1" applyBorder="1" applyAlignment="1">
      <alignment horizontal="center" vertical="center"/>
    </xf>
    <xf numFmtId="164" fontId="70" fillId="0" borderId="56" xfId="0" applyNumberFormat="1" applyFont="1" applyBorder="1" applyAlignment="1">
      <alignment horizontal="center" vertical="center"/>
    </xf>
    <xf numFmtId="3" fontId="28" fillId="0" borderId="92" xfId="0" applyNumberFormat="1" applyFont="1" applyBorder="1" applyAlignment="1">
      <alignment horizontal="center" vertical="center"/>
    </xf>
    <xf numFmtId="3" fontId="35" fillId="0" borderId="92" xfId="0" applyNumberFormat="1" applyFont="1" applyBorder="1" applyAlignment="1">
      <alignment horizontal="center" vertical="center"/>
    </xf>
    <xf numFmtId="3" fontId="28" fillId="0" borderId="93" xfId="0" applyNumberFormat="1" applyFont="1" applyBorder="1" applyAlignment="1">
      <alignment horizontal="center" vertical="center"/>
    </xf>
    <xf numFmtId="0" fontId="68" fillId="0" borderId="96" xfId="0" applyFont="1" applyBorder="1" applyAlignment="1">
      <alignment vertical="center" wrapText="1"/>
    </xf>
    <xf numFmtId="0" fontId="35" fillId="0" borderId="58" xfId="0" applyFont="1" applyBorder="1" applyAlignment="1">
      <alignment vertical="center" wrapText="1"/>
    </xf>
    <xf numFmtId="0" fontId="70" fillId="0" borderId="5" xfId="0" applyFont="1" applyBorder="1" applyAlignment="1">
      <alignment horizontal="left" vertical="center" wrapText="1"/>
    </xf>
    <xf numFmtId="0" fontId="71" fillId="0" borderId="5" xfId="0" applyFont="1" applyBorder="1" applyAlignment="1">
      <alignment horizontal="left" vertical="center" wrapText="1"/>
    </xf>
    <xf numFmtId="0" fontId="72" fillId="0" borderId="5" xfId="0" applyFont="1" applyBorder="1" applyAlignment="1">
      <alignment vertical="center"/>
    </xf>
    <xf numFmtId="0" fontId="72" fillId="0" borderId="39" xfId="0" applyFont="1" applyBorder="1" applyAlignment="1">
      <alignment vertical="center"/>
    </xf>
    <xf numFmtId="0" fontId="72" fillId="0" borderId="50" xfId="0" applyFont="1" applyBorder="1" applyAlignment="1">
      <alignment vertical="center" wrapText="1"/>
    </xf>
    <xf numFmtId="0" fontId="71" fillId="0" borderId="0" xfId="0" applyFont="1" applyAlignment="1">
      <alignment horizontal="left" vertical="center" wrapText="1"/>
    </xf>
    <xf numFmtId="0" fontId="72" fillId="0" borderId="0" xfId="0" applyFont="1" applyAlignment="1">
      <alignment vertical="center" wrapText="1"/>
    </xf>
    <xf numFmtId="0" fontId="71" fillId="0" borderId="39" xfId="0" applyFont="1" applyBorder="1" applyAlignment="1">
      <alignment horizontal="left" vertical="center" wrapText="1"/>
    </xf>
    <xf numFmtId="0" fontId="72" fillId="0" borderId="39" xfId="0" applyFont="1" applyBorder="1" applyAlignment="1">
      <alignment vertical="center" wrapText="1"/>
    </xf>
    <xf numFmtId="0" fontId="68" fillId="0" borderId="39" xfId="0" applyFont="1" applyBorder="1" applyAlignment="1">
      <alignment vertical="center" wrapText="1"/>
    </xf>
    <xf numFmtId="0" fontId="72" fillId="0" borderId="56" xfId="0" applyFont="1" applyBorder="1" applyAlignment="1">
      <alignment vertical="center" wrapText="1"/>
    </xf>
    <xf numFmtId="0" fontId="68" fillId="0" borderId="39" xfId="0" applyFont="1" applyBorder="1" applyAlignment="1">
      <alignment horizontal="left" vertical="center" wrapText="1"/>
    </xf>
    <xf numFmtId="0" fontId="70" fillId="0" borderId="39" xfId="0" applyFont="1" applyBorder="1" applyAlignment="1">
      <alignment horizontal="left" vertical="center" wrapText="1"/>
    </xf>
    <xf numFmtId="0" fontId="68" fillId="0" borderId="0" xfId="0" applyFont="1" applyAlignment="1">
      <alignment horizontal="left" vertical="center" wrapText="1"/>
    </xf>
    <xf numFmtId="0" fontId="70" fillId="0" borderId="0" xfId="0" applyFont="1" applyAlignment="1">
      <alignment horizontal="left" vertical="center" wrapText="1"/>
    </xf>
    <xf numFmtId="0" fontId="73" fillId="0" borderId="9" xfId="0" applyFont="1" applyBorder="1" applyAlignment="1">
      <alignment horizontal="left" vertical="center" wrapText="1"/>
    </xf>
    <xf numFmtId="0" fontId="73" fillId="0" borderId="0" xfId="0" applyFont="1" applyAlignment="1">
      <alignment horizontal="left" wrapText="1"/>
    </xf>
    <xf numFmtId="0" fontId="71" fillId="0" borderId="91" xfId="0" applyFont="1" applyBorder="1" applyAlignment="1">
      <alignment horizontal="left" vertical="center" wrapText="1"/>
    </xf>
    <xf numFmtId="0" fontId="71" fillId="0" borderId="91" xfId="0" applyFont="1" applyBorder="1" applyAlignment="1">
      <alignment vertical="center" wrapText="1"/>
    </xf>
    <xf numFmtId="0" fontId="71" fillId="0" borderId="86" xfId="0" applyFont="1" applyBorder="1" applyAlignment="1">
      <alignment horizontal="left" vertical="center" wrapText="1"/>
    </xf>
    <xf numFmtId="0" fontId="71" fillId="0" borderId="86" xfId="0" applyFont="1" applyBorder="1" applyAlignment="1">
      <alignment vertical="center" wrapText="1"/>
    </xf>
    <xf numFmtId="0" fontId="23" fillId="2" borderId="0" xfId="0" applyFont="1" applyFill="1"/>
    <xf numFmtId="0" fontId="25" fillId="2" borderId="0" xfId="0" applyFont="1" applyFill="1" applyAlignment="1">
      <alignment vertical="center"/>
    </xf>
    <xf numFmtId="0" fontId="31" fillId="2" borderId="0" xfId="1" applyFill="1" applyAlignment="1">
      <alignment vertical="center"/>
    </xf>
    <xf numFmtId="0" fontId="58" fillId="2" borderId="0" xfId="0" applyFont="1" applyFill="1" applyAlignment="1">
      <alignment vertical="center"/>
    </xf>
    <xf numFmtId="0" fontId="28" fillId="2" borderId="0" xfId="0" applyFont="1" applyFill="1" applyAlignment="1">
      <alignment horizontal="left" wrapText="1"/>
    </xf>
    <xf numFmtId="0" fontId="33" fillId="2" borderId="0" xfId="0" applyFont="1" applyFill="1" applyAlignment="1">
      <alignment horizontal="center" vertical="center" wrapText="1"/>
    </xf>
    <xf numFmtId="3" fontId="28" fillId="2" borderId="0" xfId="0" applyNumberFormat="1" applyFont="1" applyFill="1"/>
    <xf numFmtId="0" fontId="23" fillId="2" borderId="0" xfId="0" applyFont="1" applyFill="1" applyAlignment="1">
      <alignment horizontal="left" indent="3"/>
    </xf>
    <xf numFmtId="164" fontId="73" fillId="0" borderId="51" xfId="0" applyNumberFormat="1" applyFont="1" applyBorder="1" applyAlignment="1">
      <alignment horizontal="center" vertical="center"/>
    </xf>
    <xf numFmtId="164" fontId="70" fillId="0" borderId="39" xfId="0" applyNumberFormat="1" applyFont="1" applyBorder="1" applyAlignment="1">
      <alignment horizontal="center" vertical="center"/>
    </xf>
    <xf numFmtId="3" fontId="70" fillId="0" borderId="39" xfId="0" applyNumberFormat="1" applyFont="1" applyBorder="1" applyAlignment="1">
      <alignment horizontal="center" vertical="center"/>
    </xf>
    <xf numFmtId="166" fontId="28" fillId="0" borderId="0" xfId="11" applyNumberFormat="1" applyFont="1"/>
    <xf numFmtId="166" fontId="71" fillId="0" borderId="0" xfId="11" applyNumberFormat="1" applyFont="1"/>
    <xf numFmtId="164" fontId="70" fillId="0" borderId="51" xfId="0" applyNumberFormat="1" applyFont="1" applyBorder="1" applyAlignment="1">
      <alignment horizontal="center" vertical="center"/>
    </xf>
    <xf numFmtId="164" fontId="70" fillId="0" borderId="48" xfId="0" applyNumberFormat="1" applyFont="1" applyBorder="1" applyAlignment="1">
      <alignment horizontal="center" vertical="center"/>
    </xf>
    <xf numFmtId="164" fontId="70" fillId="0" borderId="85" xfId="0" applyNumberFormat="1" applyFont="1" applyBorder="1" applyAlignment="1">
      <alignment horizontal="center" vertical="center"/>
    </xf>
    <xf numFmtId="0" fontId="75" fillId="0" borderId="0" xfId="0" applyFont="1"/>
    <xf numFmtId="0" fontId="28" fillId="0" borderId="73" xfId="0" applyFont="1" applyBorder="1" applyAlignment="1">
      <alignment horizontal="center"/>
    </xf>
    <xf numFmtId="0" fontId="28" fillId="0" borderId="74" xfId="0" applyFont="1" applyBorder="1" applyAlignment="1">
      <alignment horizontal="center"/>
    </xf>
    <xf numFmtId="0" fontId="60" fillId="2" borderId="0" xfId="0" applyFont="1" applyFill="1"/>
    <xf numFmtId="0" fontId="35" fillId="0" borderId="6" xfId="0" applyFont="1" applyBorder="1" applyAlignment="1">
      <alignment horizontal="center" vertical="center"/>
    </xf>
    <xf numFmtId="0" fontId="35" fillId="0" borderId="44" xfId="0" applyFont="1" applyBorder="1" applyAlignment="1">
      <alignment horizontal="center" vertical="center"/>
    </xf>
    <xf numFmtId="0" fontId="35" fillId="2" borderId="0" xfId="0" applyFont="1" applyFill="1"/>
    <xf numFmtId="2" fontId="28" fillId="2" borderId="0" xfId="0" applyNumberFormat="1" applyFont="1" applyFill="1"/>
    <xf numFmtId="1" fontId="23" fillId="0" borderId="30" xfId="12" applyNumberFormat="1" applyFont="1" applyFill="1" applyBorder="1" applyAlignment="1">
      <alignment horizontal="center"/>
    </xf>
    <xf numFmtId="1" fontId="23" fillId="0" borderId="51" xfId="12" applyNumberFormat="1" applyFont="1" applyFill="1" applyBorder="1" applyAlignment="1">
      <alignment horizontal="center"/>
    </xf>
    <xf numFmtId="1" fontId="23" fillId="0" borderId="73" xfId="12" applyNumberFormat="1" applyFont="1" applyFill="1" applyBorder="1" applyAlignment="1">
      <alignment horizontal="center"/>
    </xf>
    <xf numFmtId="1" fontId="23" fillId="0" borderId="53" xfId="12" applyNumberFormat="1" applyFont="1" applyFill="1" applyBorder="1" applyAlignment="1">
      <alignment horizontal="center"/>
    </xf>
    <xf numFmtId="3" fontId="23" fillId="0" borderId="38" xfId="12" applyNumberFormat="1" applyFont="1" applyFill="1" applyBorder="1" applyAlignment="1">
      <alignment horizontal="center"/>
    </xf>
    <xf numFmtId="1" fontId="23" fillId="0" borderId="39" xfId="12" applyNumberFormat="1" applyFont="1" applyFill="1" applyBorder="1" applyAlignment="1">
      <alignment horizontal="center"/>
    </xf>
    <xf numFmtId="1" fontId="23" fillId="0" borderId="29" xfId="12" applyNumberFormat="1" applyFont="1" applyFill="1" applyBorder="1" applyAlignment="1">
      <alignment horizontal="center"/>
    </xf>
    <xf numFmtId="1" fontId="23" fillId="0" borderId="83" xfId="12" applyNumberFormat="1" applyFont="1" applyFill="1" applyBorder="1" applyAlignment="1">
      <alignment horizontal="center"/>
    </xf>
    <xf numFmtId="1" fontId="23" fillId="0" borderId="82" xfId="12" applyNumberFormat="1" applyFont="1" applyFill="1" applyBorder="1" applyAlignment="1">
      <alignment horizontal="center"/>
    </xf>
    <xf numFmtId="3" fontId="23" fillId="0" borderId="46" xfId="0" applyNumberFormat="1" applyFont="1" applyBorder="1" applyAlignment="1">
      <alignment horizontal="center" vertical="center"/>
    </xf>
    <xf numFmtId="1" fontId="35" fillId="0" borderId="84" xfId="0" applyNumberFormat="1" applyFont="1" applyBorder="1" applyAlignment="1">
      <alignment horizontal="center"/>
    </xf>
    <xf numFmtId="1" fontId="23" fillId="0" borderId="29" xfId="0" applyNumberFormat="1" applyFont="1" applyBorder="1" applyAlignment="1">
      <alignment horizontal="center"/>
    </xf>
    <xf numFmtId="3" fontId="35" fillId="0" borderId="46" xfId="0" applyNumberFormat="1" applyFont="1" applyBorder="1" applyAlignment="1">
      <alignment horizontal="center"/>
    </xf>
    <xf numFmtId="1" fontId="35" fillId="0" borderId="83" xfId="0" applyNumberFormat="1" applyFont="1" applyBorder="1" applyAlignment="1">
      <alignment horizontal="center"/>
    </xf>
    <xf numFmtId="2" fontId="35" fillId="0" borderId="0" xfId="0" applyNumberFormat="1" applyFont="1" applyAlignment="1">
      <alignment horizontal="center"/>
    </xf>
    <xf numFmtId="3" fontId="23" fillId="0" borderId="13" xfId="12" applyNumberFormat="1" applyFont="1" applyFill="1" applyBorder="1" applyAlignment="1">
      <alignment horizontal="center"/>
    </xf>
    <xf numFmtId="1" fontId="70" fillId="0" borderId="51" xfId="12" applyNumberFormat="1" applyFont="1" applyFill="1" applyBorder="1" applyAlignment="1">
      <alignment horizontal="center"/>
    </xf>
    <xf numFmtId="1" fontId="68" fillId="0" borderId="0" xfId="0" applyNumberFormat="1" applyFont="1" applyAlignment="1">
      <alignment horizontal="center"/>
    </xf>
    <xf numFmtId="1" fontId="70" fillId="0" borderId="53" xfId="12" applyNumberFormat="1" applyFont="1" applyFill="1" applyBorder="1" applyAlignment="1">
      <alignment horizontal="center"/>
    </xf>
    <xf numFmtId="1" fontId="68" fillId="0" borderId="43" xfId="0" applyNumberFormat="1" applyFont="1" applyBorder="1" applyAlignment="1">
      <alignment horizontal="center"/>
    </xf>
    <xf numFmtId="1" fontId="28" fillId="0" borderId="46" xfId="0" applyNumberFormat="1" applyFont="1" applyBorder="1" applyAlignment="1">
      <alignment horizontal="center"/>
    </xf>
    <xf numFmtId="3" fontId="23" fillId="0" borderId="75" xfId="12" applyNumberFormat="1" applyFont="1" applyFill="1" applyBorder="1" applyAlignment="1">
      <alignment horizontal="center" vertical="center"/>
    </xf>
    <xf numFmtId="1" fontId="35" fillId="0" borderId="46" xfId="0" applyNumberFormat="1" applyFont="1" applyBorder="1" applyAlignment="1">
      <alignment horizontal="center" vertical="center" wrapText="1"/>
    </xf>
    <xf numFmtId="4" fontId="23" fillId="0" borderId="51" xfId="0" applyNumberFormat="1" applyFont="1" applyBorder="1" applyAlignment="1">
      <alignment horizontal="center" vertical="center" wrapText="1"/>
    </xf>
    <xf numFmtId="4" fontId="35" fillId="0" borderId="51" xfId="0" applyNumberFormat="1" applyFont="1" applyBorder="1" applyAlignment="1">
      <alignment horizontal="center" vertical="center" wrapText="1"/>
    </xf>
    <xf numFmtId="3" fontId="35" fillId="0" borderId="46" xfId="0" applyNumberFormat="1" applyFont="1" applyBorder="1" applyAlignment="1">
      <alignment horizontal="center" vertical="center"/>
    </xf>
    <xf numFmtId="3" fontId="23" fillId="0" borderId="53" xfId="12" applyNumberFormat="1" applyFont="1" applyFill="1" applyBorder="1" applyAlignment="1">
      <alignment horizontal="center" vertical="center" wrapText="1"/>
    </xf>
    <xf numFmtId="3" fontId="23" fillId="0" borderId="51" xfId="12" applyNumberFormat="1" applyFont="1" applyFill="1" applyBorder="1" applyAlignment="1">
      <alignment horizontal="center" vertical="center"/>
    </xf>
    <xf numFmtId="3" fontId="23" fillId="0" borderId="30" xfId="12" applyNumberFormat="1" applyFont="1" applyFill="1" applyBorder="1" applyAlignment="1">
      <alignment horizontal="center" vertical="center"/>
    </xf>
    <xf numFmtId="0" fontId="23" fillId="0" borderId="51" xfId="12" applyFont="1" applyFill="1" applyBorder="1" applyAlignment="1">
      <alignment horizontal="center" vertical="center"/>
    </xf>
    <xf numFmtId="0" fontId="23" fillId="0" borderId="30" xfId="12" applyFont="1" applyFill="1" applyBorder="1" applyAlignment="1">
      <alignment horizontal="center" vertical="center"/>
    </xf>
    <xf numFmtId="1" fontId="28" fillId="0" borderId="55" xfId="0" applyNumberFormat="1" applyFont="1" applyBorder="1" applyAlignment="1">
      <alignment horizontal="center" vertical="center"/>
    </xf>
    <xf numFmtId="1" fontId="28" fillId="0" borderId="48" xfId="0" applyNumberFormat="1" applyFont="1" applyBorder="1" applyAlignment="1">
      <alignment horizontal="center" vertical="center"/>
    </xf>
    <xf numFmtId="1" fontId="35" fillId="0" borderId="48" xfId="0" applyNumberFormat="1" applyFont="1" applyBorder="1" applyAlignment="1">
      <alignment horizontal="center" vertical="center"/>
    </xf>
    <xf numFmtId="1" fontId="35" fillId="0" borderId="74" xfId="0" applyNumberFormat="1" applyFont="1" applyBorder="1" applyAlignment="1">
      <alignment horizontal="center" vertical="center"/>
    </xf>
    <xf numFmtId="3" fontId="71" fillId="0" borderId="39" xfId="0" applyNumberFormat="1" applyFont="1" applyBorder="1" applyAlignment="1">
      <alignment horizontal="center" vertical="center"/>
    </xf>
    <xf numFmtId="3" fontId="71" fillId="0" borderId="11" xfId="0" applyNumberFormat="1" applyFont="1" applyBorder="1" applyAlignment="1">
      <alignment horizontal="center" vertical="center"/>
    </xf>
    <xf numFmtId="0" fontId="23" fillId="0" borderId="0" xfId="0" applyFont="1" applyAlignment="1">
      <alignment horizontal="left" vertical="center" wrapText="1"/>
    </xf>
    <xf numFmtId="4" fontId="28" fillId="0" borderId="39" xfId="0" applyNumberFormat="1" applyFont="1" applyBorder="1" applyAlignment="1">
      <alignment horizontal="center"/>
    </xf>
    <xf numFmtId="2" fontId="28" fillId="0" borderId="40" xfId="0" applyNumberFormat="1" applyFont="1" applyBorder="1" applyAlignment="1">
      <alignment horizontal="center"/>
    </xf>
    <xf numFmtId="2" fontId="28" fillId="0" borderId="46" xfId="0" applyNumberFormat="1" applyFont="1" applyBorder="1" applyAlignment="1">
      <alignment horizontal="center"/>
    </xf>
    <xf numFmtId="2" fontId="35" fillId="0" borderId="40" xfId="0" applyNumberFormat="1" applyFont="1" applyBorder="1" applyAlignment="1">
      <alignment horizontal="center"/>
    </xf>
    <xf numFmtId="2" fontId="35" fillId="0" borderId="46" xfId="0" applyNumberFormat="1" applyFont="1" applyBorder="1" applyAlignment="1">
      <alignment horizontal="center"/>
    </xf>
    <xf numFmtId="2" fontId="28" fillId="0" borderId="62" xfId="0" applyNumberFormat="1" applyFont="1" applyBorder="1" applyAlignment="1">
      <alignment horizontal="center"/>
    </xf>
    <xf numFmtId="0" fontId="48" fillId="0" borderId="44" xfId="0" applyFont="1" applyBorder="1" applyAlignment="1">
      <alignment vertical="center" wrapText="1"/>
    </xf>
    <xf numFmtId="0" fontId="28" fillId="2" borderId="97" xfId="0" applyFont="1" applyFill="1" applyBorder="1"/>
    <xf numFmtId="2" fontId="35" fillId="0" borderId="29" xfId="0" applyNumberFormat="1" applyFont="1" applyBorder="1" applyAlignment="1">
      <alignment horizontal="center" vertical="center"/>
    </xf>
    <xf numFmtId="2" fontId="28" fillId="0" borderId="5" xfId="0" applyNumberFormat="1" applyFont="1" applyBorder="1" applyAlignment="1">
      <alignment horizontal="center" vertical="center"/>
    </xf>
    <xf numFmtId="3" fontId="14" fillId="0" borderId="0" xfId="0" applyNumberFormat="1" applyFont="1" applyAlignment="1">
      <alignment horizontal="right" wrapText="1"/>
    </xf>
    <xf numFmtId="3" fontId="25" fillId="0" borderId="0" xfId="0" applyNumberFormat="1" applyFont="1"/>
    <xf numFmtId="3" fontId="14" fillId="0" borderId="0" xfId="0" applyNumberFormat="1" applyFont="1"/>
    <xf numFmtId="0" fontId="37" fillId="2" borderId="0" xfId="0" applyFont="1" applyFill="1"/>
    <xf numFmtId="0" fontId="30" fillId="0" borderId="0" xfId="0" applyFont="1" applyAlignment="1">
      <alignment horizontal="left" vertical="center" wrapText="1"/>
    </xf>
    <xf numFmtId="0" fontId="30" fillId="0" borderId="39" xfId="0" applyFont="1" applyBorder="1" applyAlignment="1">
      <alignment horizontal="left" vertical="center" wrapText="1"/>
    </xf>
    <xf numFmtId="1" fontId="23" fillId="0" borderId="51" xfId="12" applyNumberFormat="1" applyFont="1" applyFill="1" applyBorder="1" applyAlignment="1">
      <alignment horizontal="center" vertical="center" wrapText="1"/>
    </xf>
    <xf numFmtId="2" fontId="35" fillId="0" borderId="46" xfId="0" applyNumberFormat="1" applyFont="1" applyBorder="1" applyAlignment="1">
      <alignment horizontal="center" vertical="center"/>
    </xf>
    <xf numFmtId="2" fontId="35" fillId="0" borderId="30" xfId="0" applyNumberFormat="1" applyFont="1" applyBorder="1" applyAlignment="1">
      <alignment horizontal="center" vertical="center"/>
    </xf>
    <xf numFmtId="2" fontId="23" fillId="0" borderId="39" xfId="0" applyNumberFormat="1" applyFont="1" applyBorder="1" applyAlignment="1">
      <alignment horizontal="center" vertical="center" wrapText="1"/>
    </xf>
    <xf numFmtId="1" fontId="35" fillId="0" borderId="0" xfId="0" applyNumberFormat="1" applyFont="1" applyAlignment="1">
      <alignment horizontal="center" vertical="center"/>
    </xf>
    <xf numFmtId="0" fontId="23" fillId="0" borderId="11" xfId="0" applyFont="1" applyBorder="1" applyAlignment="1">
      <alignment vertical="center" wrapText="1"/>
    </xf>
    <xf numFmtId="0" fontId="25" fillId="2" borderId="0" xfId="0" applyFont="1" applyFill="1"/>
    <xf numFmtId="0" fontId="33"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49" fontId="23" fillId="0" borderId="56" xfId="0" applyNumberFormat="1" applyFont="1" applyBorder="1" applyAlignment="1">
      <alignment vertical="center" wrapText="1"/>
    </xf>
    <xf numFmtId="49" fontId="23" fillId="0" borderId="0" xfId="0" applyNumberFormat="1" applyFont="1" applyAlignment="1">
      <alignment vertical="center" wrapText="1"/>
    </xf>
    <xf numFmtId="0" fontId="35" fillId="0" borderId="51" xfId="0" applyFont="1" applyFill="1" applyBorder="1" applyAlignment="1">
      <alignment horizontal="left" indent="2"/>
    </xf>
    <xf numFmtId="0" fontId="35" fillId="0" borderId="48" xfId="0" applyFont="1" applyFill="1" applyBorder="1" applyAlignment="1">
      <alignment horizontal="center" vertical="center"/>
    </xf>
    <xf numFmtId="164" fontId="23" fillId="0" borderId="39" xfId="0" applyNumberFormat="1" applyFont="1" applyFill="1" applyBorder="1" applyAlignment="1">
      <alignment horizontal="center" vertical="center"/>
    </xf>
    <xf numFmtId="164" fontId="28" fillId="0" borderId="39" xfId="0" applyNumberFormat="1" applyFont="1" applyFill="1" applyBorder="1" applyAlignment="1">
      <alignment horizontal="center" vertical="center"/>
    </xf>
    <xf numFmtId="164" fontId="28" fillId="0" borderId="51" xfId="0" applyNumberFormat="1" applyFont="1" applyFill="1" applyBorder="1" applyAlignment="1">
      <alignment horizontal="center" vertical="center"/>
    </xf>
    <xf numFmtId="164" fontId="35" fillId="0" borderId="39" xfId="0" applyNumberFormat="1" applyFont="1" applyFill="1" applyBorder="1" applyAlignment="1">
      <alignment horizontal="center" vertical="center"/>
    </xf>
    <xf numFmtId="164" fontId="35" fillId="0" borderId="51" xfId="0" applyNumberFormat="1" applyFont="1" applyFill="1" applyBorder="1" applyAlignment="1">
      <alignment horizontal="center" vertical="center"/>
    </xf>
    <xf numFmtId="164" fontId="28" fillId="0" borderId="48" xfId="0" applyNumberFormat="1" applyFont="1" applyFill="1" applyBorder="1" applyAlignment="1">
      <alignment horizontal="center" vertical="center"/>
    </xf>
    <xf numFmtId="0" fontId="35" fillId="0" borderId="51" xfId="0" applyFont="1" applyFill="1" applyBorder="1" applyAlignment="1">
      <alignment horizontal="left" indent="3"/>
    </xf>
    <xf numFmtId="164" fontId="23" fillId="0" borderId="48" xfId="0" applyNumberFormat="1" applyFont="1" applyFill="1" applyBorder="1" applyAlignment="1">
      <alignment horizontal="center" vertical="center"/>
    </xf>
    <xf numFmtId="164" fontId="28" fillId="0" borderId="0" xfId="0" applyNumberFormat="1" applyFont="1" applyFill="1" applyAlignment="1">
      <alignment horizontal="center" vertical="center"/>
    </xf>
    <xf numFmtId="0" fontId="38" fillId="0" borderId="30" xfId="0" applyFont="1" applyFill="1" applyBorder="1" applyAlignment="1">
      <alignment horizontal="left"/>
    </xf>
    <xf numFmtId="0" fontId="35" fillId="0" borderId="61" xfId="0" applyFont="1" applyFill="1" applyBorder="1" applyAlignment="1">
      <alignment horizontal="center" vertical="center"/>
    </xf>
    <xf numFmtId="164" fontId="23" fillId="0" borderId="0" xfId="0" applyNumberFormat="1" applyFont="1" applyFill="1" applyAlignment="1">
      <alignment horizontal="center" vertical="center"/>
    </xf>
    <xf numFmtId="164" fontId="28" fillId="0" borderId="30" xfId="0" applyNumberFormat="1" applyFont="1" applyFill="1" applyBorder="1" applyAlignment="1">
      <alignment horizontal="center" vertical="center"/>
    </xf>
    <xf numFmtId="164" fontId="35" fillId="0" borderId="0" xfId="0" applyNumberFormat="1" applyFont="1" applyFill="1" applyAlignment="1">
      <alignment horizontal="center" vertical="center"/>
    </xf>
    <xf numFmtId="164" fontId="35" fillId="0" borderId="30" xfId="0" applyNumberFormat="1" applyFont="1" applyFill="1" applyBorder="1" applyAlignment="1">
      <alignment horizontal="center" vertical="center"/>
    </xf>
    <xf numFmtId="164" fontId="28" fillId="0" borderId="61" xfId="0" applyNumberFormat="1" applyFont="1" applyFill="1" applyBorder="1" applyAlignment="1">
      <alignment horizontal="center" vertical="center"/>
    </xf>
    <xf numFmtId="164" fontId="28" fillId="0" borderId="13" xfId="0" applyNumberFormat="1" applyFont="1" applyFill="1" applyBorder="1" applyAlignment="1">
      <alignment horizontal="center" vertical="center"/>
    </xf>
    <xf numFmtId="0" fontId="38" fillId="0" borderId="53" xfId="0" applyFont="1" applyFill="1" applyBorder="1" applyAlignment="1">
      <alignment horizontal="left"/>
    </xf>
    <xf numFmtId="0" fontId="35" fillId="0" borderId="55" xfId="0" applyFont="1" applyFill="1" applyBorder="1" applyAlignment="1">
      <alignment horizontal="center" vertical="center"/>
    </xf>
    <xf numFmtId="164" fontId="23" fillId="0" borderId="43" xfId="0" applyNumberFormat="1" applyFont="1" applyFill="1" applyBorder="1" applyAlignment="1">
      <alignment horizontal="center" vertical="center"/>
    </xf>
    <xf numFmtId="164" fontId="28" fillId="0" borderId="43" xfId="0" applyNumberFormat="1" applyFont="1" applyFill="1" applyBorder="1" applyAlignment="1">
      <alignment horizontal="center" vertical="center"/>
    </xf>
    <xf numFmtId="164" fontId="28" fillId="0" borderId="53" xfId="0" applyNumberFormat="1" applyFont="1" applyFill="1" applyBorder="1" applyAlignment="1">
      <alignment horizontal="center" vertical="center"/>
    </xf>
    <xf numFmtId="164" fontId="35" fillId="0" borderId="43" xfId="0" applyNumberFormat="1" applyFont="1" applyFill="1" applyBorder="1" applyAlignment="1">
      <alignment horizontal="center" vertical="center"/>
    </xf>
    <xf numFmtId="164" fontId="35" fillId="0" borderId="53" xfId="0" applyNumberFormat="1" applyFont="1" applyFill="1" applyBorder="1" applyAlignment="1">
      <alignment horizontal="center" vertical="center"/>
    </xf>
    <xf numFmtId="164" fontId="28" fillId="0" borderId="55" xfId="0" applyNumberFormat="1" applyFont="1" applyFill="1" applyBorder="1" applyAlignment="1">
      <alignment horizontal="center" vertical="center"/>
    </xf>
    <xf numFmtId="0" fontId="35" fillId="0" borderId="30" xfId="0" applyFont="1" applyFill="1" applyBorder="1" applyAlignment="1">
      <alignment horizontal="left" indent="2"/>
    </xf>
    <xf numFmtId="164" fontId="23" fillId="0" borderId="30" xfId="0" applyNumberFormat="1" applyFont="1" applyFill="1" applyBorder="1" applyAlignment="1">
      <alignment horizontal="center" vertical="center"/>
    </xf>
    <xf numFmtId="164" fontId="23" fillId="0" borderId="61" xfId="0" applyNumberFormat="1" applyFont="1" applyFill="1" applyBorder="1" applyAlignment="1">
      <alignment horizontal="center" vertical="center"/>
    </xf>
    <xf numFmtId="0" fontId="35" fillId="0" borderId="64" xfId="0" applyFont="1" applyFill="1" applyBorder="1" applyAlignment="1">
      <alignment horizontal="center" vertical="center"/>
    </xf>
    <xf numFmtId="164" fontId="23" fillId="0" borderId="44" xfId="0" applyNumberFormat="1" applyFont="1" applyFill="1" applyBorder="1" applyAlignment="1">
      <alignment horizontal="center" vertical="center"/>
    </xf>
    <xf numFmtId="164" fontId="23" fillId="0" borderId="51" xfId="0" applyNumberFormat="1" applyFont="1" applyFill="1" applyBorder="1" applyAlignment="1">
      <alignment horizontal="center" vertical="center"/>
    </xf>
    <xf numFmtId="164" fontId="23" fillId="0" borderId="50" xfId="0" applyNumberFormat="1" applyFont="1" applyFill="1" applyBorder="1" applyAlignment="1">
      <alignment horizontal="center" vertical="center"/>
    </xf>
    <xf numFmtId="164" fontId="23" fillId="0" borderId="56" xfId="0" applyNumberFormat="1" applyFont="1" applyFill="1" applyBorder="1" applyAlignment="1">
      <alignment horizontal="center" vertical="center"/>
    </xf>
    <xf numFmtId="164" fontId="23" fillId="0" borderId="59" xfId="0" applyNumberFormat="1" applyFont="1" applyFill="1" applyBorder="1" applyAlignment="1">
      <alignment horizontal="center" vertical="center"/>
    </xf>
    <xf numFmtId="164" fontId="35" fillId="0" borderId="56" xfId="0" applyNumberFormat="1" applyFont="1" applyFill="1" applyBorder="1" applyAlignment="1">
      <alignment horizontal="center" vertical="center"/>
    </xf>
    <xf numFmtId="164" fontId="35" fillId="0" borderId="59" xfId="0" applyNumberFormat="1" applyFont="1" applyFill="1" applyBorder="1" applyAlignment="1">
      <alignment horizontal="center" vertical="center"/>
    </xf>
    <xf numFmtId="164" fontId="23" fillId="0" borderId="65" xfId="0" applyNumberFormat="1" applyFont="1" applyFill="1" applyBorder="1" applyAlignment="1">
      <alignment horizontal="center" vertical="center"/>
    </xf>
    <xf numFmtId="164" fontId="28" fillId="0" borderId="56" xfId="0" applyNumberFormat="1" applyFont="1" applyFill="1" applyBorder="1" applyAlignment="1">
      <alignment horizontal="center" vertical="center"/>
    </xf>
    <xf numFmtId="0" fontId="35" fillId="0" borderId="30" xfId="0" applyFont="1" applyFill="1" applyBorder="1" applyAlignment="1">
      <alignment horizontal="left" indent="3"/>
    </xf>
    <xf numFmtId="0" fontId="38" fillId="0" borderId="34" xfId="0" applyFont="1" applyFill="1" applyBorder="1"/>
    <xf numFmtId="0" fontId="35" fillId="0" borderId="76" xfId="0" applyFont="1" applyFill="1" applyBorder="1" applyAlignment="1">
      <alignment horizontal="center" vertical="center"/>
    </xf>
    <xf numFmtId="3" fontId="23" fillId="0" borderId="16" xfId="0" applyNumberFormat="1" applyFont="1" applyFill="1" applyBorder="1" applyAlignment="1">
      <alignment horizontal="center" vertical="center"/>
    </xf>
    <xf numFmtId="3" fontId="28" fillId="0" borderId="16" xfId="0" applyNumberFormat="1" applyFont="1" applyFill="1" applyBorder="1" applyAlignment="1">
      <alignment horizontal="center" vertical="center"/>
    </xf>
    <xf numFmtId="3" fontId="28" fillId="0" borderId="34" xfId="0" applyNumberFormat="1" applyFont="1" applyFill="1" applyBorder="1" applyAlignment="1">
      <alignment horizontal="center" vertical="center"/>
    </xf>
    <xf numFmtId="3" fontId="35" fillId="0" borderId="16" xfId="0" applyNumberFormat="1" applyFont="1" applyFill="1" applyBorder="1" applyAlignment="1">
      <alignment horizontal="center" vertical="center"/>
    </xf>
    <xf numFmtId="3" fontId="35" fillId="0" borderId="34" xfId="0" applyNumberFormat="1" applyFont="1" applyFill="1" applyBorder="1" applyAlignment="1">
      <alignment horizontal="center" vertical="center"/>
    </xf>
    <xf numFmtId="3" fontId="28" fillId="0" borderId="76" xfId="0" applyNumberFormat="1" applyFont="1" applyFill="1" applyBorder="1" applyAlignment="1">
      <alignment horizontal="center" vertical="center"/>
    </xf>
    <xf numFmtId="165" fontId="35" fillId="0" borderId="4" xfId="0" applyNumberFormat="1" applyFont="1" applyBorder="1" applyAlignment="1">
      <alignment horizontal="center"/>
    </xf>
    <xf numFmtId="0" fontId="35" fillId="0" borderId="0" xfId="0" applyFont="1" applyBorder="1" applyAlignment="1">
      <alignment horizontal="center" vertical="center" wrapText="1"/>
    </xf>
    <xf numFmtId="0" fontId="35" fillId="0" borderId="56" xfId="0" applyFont="1" applyBorder="1" applyAlignment="1">
      <alignment horizontal="center" vertical="center"/>
    </xf>
    <xf numFmtId="0" fontId="28" fillId="0" borderId="86" xfId="0" applyFont="1" applyBorder="1" applyAlignment="1">
      <alignment vertical="center" wrapText="1"/>
    </xf>
    <xf numFmtId="0" fontId="28" fillId="0" borderId="41" xfId="0" applyFont="1" applyBorder="1" applyAlignment="1">
      <alignment vertical="center"/>
    </xf>
    <xf numFmtId="0" fontId="28" fillId="0" borderId="0" xfId="0" applyFont="1" applyFill="1"/>
    <xf numFmtId="0" fontId="28" fillId="0" borderId="0" xfId="0" applyFont="1" applyFill="1" applyAlignment="1">
      <alignment vertical="center"/>
    </xf>
    <xf numFmtId="0" fontId="28" fillId="0" borderId="42" xfId="0" applyFont="1" applyFill="1" applyBorder="1"/>
    <xf numFmtId="165" fontId="35" fillId="0" borderId="39" xfId="0" applyNumberFormat="1" applyFont="1" applyBorder="1" applyAlignment="1">
      <alignment horizontal="center" vertical="center" wrapText="1"/>
    </xf>
    <xf numFmtId="165" fontId="35" fillId="0" borderId="39" xfId="0" applyNumberFormat="1" applyFont="1" applyBorder="1" applyAlignment="1">
      <alignment horizontal="center"/>
    </xf>
    <xf numFmtId="165" fontId="35" fillId="0" borderId="51" xfId="0" applyNumberFormat="1" applyFont="1" applyBorder="1" applyAlignment="1">
      <alignment horizontal="center"/>
    </xf>
    <xf numFmtId="165" fontId="35" fillId="0" borderId="50" xfId="0" applyNumberFormat="1" applyFont="1" applyBorder="1" applyAlignment="1">
      <alignment horizontal="center" vertical="center" wrapText="1"/>
    </xf>
    <xf numFmtId="165" fontId="28" fillId="0" borderId="48" xfId="0" applyNumberFormat="1" applyFont="1" applyBorder="1" applyAlignment="1">
      <alignment horizontal="center"/>
    </xf>
    <xf numFmtId="0" fontId="23" fillId="0" borderId="0" xfId="0" applyFont="1" applyAlignment="1">
      <alignment wrapText="1"/>
    </xf>
    <xf numFmtId="0" fontId="23" fillId="0" borderId="44" xfId="0" applyFont="1" applyBorder="1" applyAlignment="1">
      <alignment horizontal="left" vertical="center" wrapText="1"/>
    </xf>
    <xf numFmtId="0" fontId="23" fillId="0" borderId="56" xfId="0" applyFont="1" applyBorder="1" applyAlignment="1">
      <alignment horizontal="left" vertical="center" wrapText="1"/>
    </xf>
    <xf numFmtId="0" fontId="23" fillId="0" borderId="41" xfId="0" applyFont="1" applyBorder="1"/>
    <xf numFmtId="3" fontId="23" fillId="0" borderId="89" xfId="0" applyNumberFormat="1" applyFont="1" applyBorder="1" applyAlignment="1">
      <alignment horizontal="left" vertical="center" wrapText="1"/>
    </xf>
    <xf numFmtId="0" fontId="23" fillId="0" borderId="15" xfId="0" applyFont="1" applyBorder="1" applyAlignment="1">
      <alignment horizontal="left" vertical="center" wrapText="1"/>
    </xf>
    <xf numFmtId="0" fontId="23" fillId="0" borderId="40" xfId="0" applyFont="1" applyBorder="1" applyAlignment="1">
      <alignment horizontal="left" vertical="center" wrapText="1"/>
    </xf>
    <xf numFmtId="3" fontId="23" fillId="0" borderId="56" xfId="0" applyNumberFormat="1" applyFont="1" applyBorder="1" applyAlignment="1">
      <alignment horizontal="left" vertical="center" wrapText="1"/>
    </xf>
    <xf numFmtId="0" fontId="23" fillId="0" borderId="16" xfId="0" applyFont="1" applyBorder="1"/>
    <xf numFmtId="3" fontId="23" fillId="0" borderId="0" xfId="0" applyNumberFormat="1" applyFont="1" applyAlignment="1">
      <alignment horizontal="left" vertical="center" wrapText="1"/>
    </xf>
    <xf numFmtId="0" fontId="23" fillId="0" borderId="44" xfId="0" applyFont="1" applyBorder="1"/>
    <xf numFmtId="3" fontId="23" fillId="0" borderId="43" xfId="0" applyNumberFormat="1" applyFont="1" applyBorder="1" applyAlignment="1">
      <alignment horizontal="left" vertical="center" wrapText="1"/>
    </xf>
    <xf numFmtId="0" fontId="33" fillId="2" borderId="39" xfId="0" applyFont="1" applyFill="1" applyBorder="1" applyAlignment="1">
      <alignment vertical="center" wrapText="1"/>
    </xf>
    <xf numFmtId="0" fontId="33" fillId="0" borderId="15" xfId="0" applyFont="1" applyBorder="1"/>
    <xf numFmtId="0" fontId="23" fillId="0" borderId="8" xfId="0" applyFont="1" applyBorder="1" applyAlignment="1">
      <alignment wrapText="1"/>
    </xf>
    <xf numFmtId="0" fontId="23" fillId="0" borderId="15" xfId="0" applyFont="1" applyBorder="1" applyAlignment="1">
      <alignment wrapText="1"/>
    </xf>
    <xf numFmtId="0" fontId="23" fillId="0" borderId="40" xfId="0" applyFont="1" applyBorder="1" applyAlignment="1">
      <alignment wrapText="1"/>
    </xf>
    <xf numFmtId="0" fontId="23" fillId="0" borderId="1" xfId="0" applyFont="1" applyBorder="1" applyAlignment="1">
      <alignment horizontal="left" wrapText="1"/>
    </xf>
    <xf numFmtId="0" fontId="33" fillId="0" borderId="43" xfId="0" applyFont="1" applyBorder="1" applyAlignment="1">
      <alignment horizontal="left" vertical="center" wrapText="1"/>
    </xf>
    <xf numFmtId="0" fontId="33" fillId="0" borderId="39" xfId="0" applyFont="1" applyBorder="1" applyAlignment="1">
      <alignment horizontal="left" vertical="center" wrapText="1"/>
    </xf>
    <xf numFmtId="0" fontId="23" fillId="2" borderId="43" xfId="0" applyFont="1" applyFill="1" applyBorder="1" applyAlignment="1">
      <alignment horizontal="left" vertical="center" wrapText="1"/>
    </xf>
    <xf numFmtId="0" fontId="23" fillId="2" borderId="0" xfId="0" applyFont="1" applyFill="1" applyAlignment="1">
      <alignment vertical="center"/>
    </xf>
    <xf numFmtId="0" fontId="23" fillId="0" borderId="40" xfId="0" applyFont="1" applyBorder="1" applyAlignment="1">
      <alignment vertical="center" wrapText="1"/>
    </xf>
    <xf numFmtId="0" fontId="23" fillId="0" borderId="39" xfId="0" applyFont="1" applyBorder="1" applyAlignment="1">
      <alignment vertical="center"/>
    </xf>
    <xf numFmtId="0" fontId="13" fillId="0" borderId="0" xfId="0" applyFont="1" applyAlignment="1">
      <alignment horizontal="left" vertical="center" wrapText="1"/>
    </xf>
    <xf numFmtId="0" fontId="59" fillId="0" borderId="0" xfId="0" applyFont="1" applyAlignment="1">
      <alignment horizontal="center"/>
    </xf>
    <xf numFmtId="0" fontId="28" fillId="0" borderId="0" xfId="0" applyFont="1" applyAlignment="1">
      <alignment horizontal="center" vertical="center" wrapText="1"/>
    </xf>
    <xf numFmtId="0" fontId="30" fillId="0" borderId="0" xfId="0" applyFont="1" applyAlignment="1">
      <alignment horizontal="center" wrapText="1"/>
    </xf>
    <xf numFmtId="0" fontId="3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left" vertical="top" wrapText="1"/>
    </xf>
    <xf numFmtId="0" fontId="13" fillId="0" borderId="0" xfId="0" applyFont="1" applyAlignment="1">
      <alignment horizontal="left" wrapText="1"/>
    </xf>
    <xf numFmtId="0" fontId="14" fillId="0" borderId="0" xfId="0" applyFont="1" applyAlignment="1">
      <alignment horizontal="left" wrapText="1"/>
    </xf>
    <xf numFmtId="0" fontId="28" fillId="0" borderId="0" xfId="0" applyFont="1" applyAlignment="1">
      <alignment horizontal="center"/>
    </xf>
    <xf numFmtId="0" fontId="41" fillId="0" borderId="0" xfId="0" applyFont="1" applyAlignment="1">
      <alignment horizontal="left" wrapText="1"/>
    </xf>
    <xf numFmtId="0" fontId="74" fillId="0" borderId="0" xfId="0" applyFont="1" applyAlignment="1">
      <alignment horizontal="left" wrapText="1"/>
    </xf>
    <xf numFmtId="0" fontId="28" fillId="0" borderId="6" xfId="0" applyFont="1" applyBorder="1" applyAlignment="1">
      <alignment horizontal="left" vertical="center" wrapText="1"/>
    </xf>
    <xf numFmtId="0" fontId="35" fillId="0" borderId="0" xfId="0" applyFont="1" applyAlignment="1">
      <alignment horizontal="left" vertical="center" wrapText="1"/>
    </xf>
    <xf numFmtId="0" fontId="28" fillId="0" borderId="0" xfId="0" applyFont="1" applyAlignment="1">
      <alignment horizontal="left" vertical="center" wrapText="1"/>
    </xf>
    <xf numFmtId="0" fontId="30" fillId="0" borderId="1" xfId="0" applyFont="1" applyBorder="1" applyAlignment="1">
      <alignment horizontal="left"/>
    </xf>
    <xf numFmtId="0" fontId="33" fillId="0" borderId="1" xfId="0" applyFont="1" applyBorder="1" applyAlignment="1">
      <alignment horizontal="left" wrapText="1"/>
    </xf>
    <xf numFmtId="0" fontId="30" fillId="0" borderId="1" xfId="0" applyFont="1" applyBorder="1" applyAlignment="1">
      <alignment horizontal="left" wrapText="1"/>
    </xf>
    <xf numFmtId="0" fontId="23" fillId="0" borderId="0" xfId="0" applyFont="1" applyAlignment="1">
      <alignment horizontal="left" vertical="center" wrapText="1"/>
    </xf>
    <xf numFmtId="0" fontId="23" fillId="0" borderId="6" xfId="0" applyFont="1" applyBorder="1" applyAlignment="1">
      <alignment horizontal="left" vertical="center" wrapText="1"/>
    </xf>
    <xf numFmtId="0" fontId="33" fillId="0" borderId="1" xfId="0" applyFont="1" applyBorder="1" applyAlignment="1">
      <alignment horizontal="center" vertical="center" wrapText="1"/>
    </xf>
    <xf numFmtId="0" fontId="28" fillId="0" borderId="5" xfId="0" applyFont="1" applyBorder="1" applyAlignment="1">
      <alignment horizontal="left" vertical="center"/>
    </xf>
    <xf numFmtId="49" fontId="38" fillId="2" borderId="43" xfId="0" applyNumberFormat="1" applyFont="1" applyFill="1" applyBorder="1" applyAlignment="1">
      <alignment horizontal="left" wrapText="1"/>
    </xf>
    <xf numFmtId="49" fontId="38" fillId="0" borderId="1" xfId="0" applyNumberFormat="1" applyFont="1" applyBorder="1" applyAlignment="1">
      <alignment horizontal="left" wrapText="1"/>
    </xf>
    <xf numFmtId="49" fontId="38" fillId="0" borderId="40" xfId="0" applyNumberFormat="1" applyFont="1" applyBorder="1" applyAlignment="1">
      <alignment horizontal="left" wrapText="1"/>
    </xf>
    <xf numFmtId="49" fontId="38" fillId="0" borderId="43" xfId="0" applyNumberFormat="1" applyFont="1" applyBorder="1" applyAlignment="1">
      <alignment horizontal="left" wrapText="1"/>
    </xf>
    <xf numFmtId="49" fontId="38" fillId="0" borderId="16" xfId="0" applyNumberFormat="1" applyFont="1" applyBorder="1" applyAlignment="1">
      <alignment horizontal="left" wrapText="1"/>
    </xf>
    <xf numFmtId="0" fontId="38" fillId="0" borderId="43" xfId="0" applyFont="1" applyBorder="1" applyAlignment="1">
      <alignment horizontal="left" wrapText="1"/>
    </xf>
    <xf numFmtId="49" fontId="38" fillId="0" borderId="39" xfId="0" applyNumberFormat="1" applyFont="1" applyBorder="1" applyAlignment="1">
      <alignment horizontal="left" vertical="center" wrapText="1"/>
    </xf>
    <xf numFmtId="0" fontId="23" fillId="0" borderId="0" xfId="0" applyFont="1" applyAlignment="1">
      <alignment wrapText="1"/>
    </xf>
    <xf numFmtId="0" fontId="33" fillId="0" borderId="0" xfId="0" applyFont="1" applyAlignment="1">
      <alignment wrapText="1"/>
    </xf>
    <xf numFmtId="49" fontId="38" fillId="0" borderId="15" xfId="0" applyNumberFormat="1" applyFont="1" applyBorder="1" applyAlignment="1">
      <alignment horizontal="left" wrapText="1"/>
    </xf>
    <xf numFmtId="49" fontId="38" fillId="0" borderId="27" xfId="0" applyNumberFormat="1" applyFont="1" applyBorder="1" applyAlignment="1">
      <alignment horizontal="left" wrapText="1"/>
    </xf>
    <xf numFmtId="0" fontId="38" fillId="0" borderId="40" xfId="0" applyFont="1" applyBorder="1" applyAlignment="1">
      <alignment horizontal="left" vertical="center" wrapText="1"/>
    </xf>
    <xf numFmtId="49" fontId="38" fillId="0" borderId="26" xfId="0" applyNumberFormat="1" applyFont="1" applyBorder="1" applyAlignment="1">
      <alignment horizontal="left" vertical="center" wrapText="1"/>
    </xf>
    <xf numFmtId="0" fontId="52" fillId="0" borderId="0" xfId="0" applyFont="1" applyAlignment="1">
      <alignment horizontal="left" wrapText="1"/>
    </xf>
    <xf numFmtId="0" fontId="39" fillId="0" borderId="0" xfId="0" applyFont="1" applyAlignment="1">
      <alignment horizontal="left" wrapText="1"/>
    </xf>
    <xf numFmtId="0" fontId="38" fillId="0" borderId="16" xfId="0" applyFont="1" applyBorder="1" applyAlignment="1">
      <alignment horizontal="left" vertical="center" wrapText="1"/>
    </xf>
    <xf numFmtId="0" fontId="38" fillId="0" borderId="43" xfId="0" applyFont="1" applyBorder="1" applyAlignment="1">
      <alignment horizontal="left" vertical="center" wrapText="1"/>
    </xf>
    <xf numFmtId="0" fontId="38" fillId="0" borderId="90" xfId="0" applyFont="1" applyBorder="1" applyAlignment="1">
      <alignment horizontal="left" wrapText="1"/>
    </xf>
    <xf numFmtId="49" fontId="38" fillId="0" borderId="28" xfId="0" applyNumberFormat="1" applyFont="1" applyBorder="1" applyAlignment="1">
      <alignment horizontal="left" wrapText="1"/>
    </xf>
    <xf numFmtId="49" fontId="38" fillId="0" borderId="15" xfId="0" applyNumberFormat="1" applyFont="1" applyBorder="1" applyAlignment="1">
      <alignment wrapText="1"/>
    </xf>
    <xf numFmtId="49" fontId="33" fillId="0" borderId="43" xfId="0" applyNumberFormat="1" applyFont="1" applyBorder="1" applyAlignment="1">
      <alignment horizontal="left" wrapText="1"/>
    </xf>
    <xf numFmtId="0" fontId="41" fillId="0" borderId="40" xfId="0" applyFont="1" applyBorder="1" applyAlignment="1">
      <alignment wrapText="1"/>
    </xf>
    <xf numFmtId="0" fontId="23" fillId="0" borderId="92" xfId="0" applyFont="1" applyBorder="1" applyAlignment="1">
      <alignment horizontal="left" wrapText="1"/>
    </xf>
    <xf numFmtId="0" fontId="28" fillId="0" borderId="0" xfId="0" applyFont="1" applyAlignment="1">
      <alignment horizontal="left" wrapText="1"/>
    </xf>
    <xf numFmtId="0" fontId="23" fillId="0" borderId="44" xfId="0" applyFont="1" applyBorder="1" applyAlignment="1">
      <alignment horizontal="left" wrapText="1"/>
    </xf>
    <xf numFmtId="0" fontId="23" fillId="0" borderId="41" xfId="0" applyFont="1" applyBorder="1" applyAlignment="1">
      <alignment horizontal="left" wrapText="1"/>
    </xf>
    <xf numFmtId="0" fontId="23" fillId="0" borderId="39" xfId="0" applyFont="1" applyBorder="1" applyAlignment="1">
      <alignment horizontal="left" wrapText="1"/>
    </xf>
    <xf numFmtId="0" fontId="25" fillId="0" borderId="0" xfId="0" applyFont="1" applyAlignment="1">
      <alignment horizontal="center"/>
    </xf>
    <xf numFmtId="0" fontId="35" fillId="0" borderId="0" xfId="0" applyFont="1" applyAlignment="1"/>
    <xf numFmtId="0" fontId="3" fillId="0" borderId="0" xfId="0" applyFont="1" applyAlignment="1">
      <alignment horizontal="center" vertical="center" wrapText="1"/>
    </xf>
    <xf numFmtId="49" fontId="5" fillId="0" borderId="14" xfId="0" applyNumberFormat="1" applyFont="1" applyBorder="1" applyAlignment="1">
      <alignment horizontal="left" wrapText="1"/>
    </xf>
    <xf numFmtId="49" fontId="5" fillId="0" borderId="15" xfId="0" applyNumberFormat="1" applyFont="1" applyBorder="1" applyAlignment="1">
      <alignment horizontal="left" wrapText="1"/>
    </xf>
    <xf numFmtId="49" fontId="5" fillId="0" borderId="0" xfId="0" applyNumberFormat="1" applyFont="1" applyAlignment="1">
      <alignment horizontal="left" wrapText="1"/>
    </xf>
    <xf numFmtId="0" fontId="5" fillId="0" borderId="11" xfId="0" applyFont="1" applyBorder="1" applyAlignment="1">
      <alignment horizontal="left" wrapText="1"/>
    </xf>
    <xf numFmtId="0" fontId="18" fillId="0" borderId="0" xfId="0" applyFont="1" applyAlignment="1">
      <alignment horizontal="left" wrapText="1"/>
    </xf>
    <xf numFmtId="0" fontId="5" fillId="0" borderId="10" xfId="0" applyFont="1" applyBorder="1" applyAlignment="1">
      <alignment horizontal="left" vertical="center" wrapText="1"/>
    </xf>
    <xf numFmtId="0" fontId="19" fillId="0" borderId="0" xfId="0" applyFont="1" applyAlignment="1">
      <alignment horizontal="left" vertical="center" wrapText="1"/>
    </xf>
    <xf numFmtId="49" fontId="5" fillId="0" borderId="26" xfId="0" applyNumberFormat="1" applyFont="1" applyBorder="1" applyAlignment="1">
      <alignment horizontal="left" wrapText="1"/>
    </xf>
    <xf numFmtId="49" fontId="5" fillId="0" borderId="1" xfId="0" applyNumberFormat="1" applyFont="1" applyBorder="1" applyAlignment="1">
      <alignment horizontal="left" wrapText="1"/>
    </xf>
    <xf numFmtId="0" fontId="5" fillId="0" borderId="14" xfId="0" applyFont="1" applyBorder="1" applyAlignment="1">
      <alignment horizontal="left" wrapText="1"/>
    </xf>
    <xf numFmtId="0" fontId="5" fillId="0" borderId="0" xfId="0" applyFont="1" applyAlignment="1">
      <alignment horizontal="left" wrapText="1"/>
    </xf>
    <xf numFmtId="0" fontId="5" fillId="0" borderId="10" xfId="0" applyFont="1" applyBorder="1" applyAlignment="1">
      <alignment horizontal="left" wrapText="1"/>
    </xf>
  </cellXfs>
  <cellStyles count="13">
    <cellStyle name="Comma" xfId="11" builtinId="3"/>
    <cellStyle name="Footnote" xfId="5" xr:uid="{F7E090C7-4CBC-4A11-AA18-8F21B8A9F899}"/>
    <cellStyle name="Good" xfId="12" builtinId="26"/>
    <cellStyle name="Heading 2 Centred" xfId="7" xr:uid="{03C5F002-5F9A-4AF4-8734-819AA263B6E6}"/>
    <cellStyle name="Hyperlink" xfId="1" builtinId="8" customBuiltin="1"/>
    <cellStyle name="Normal" xfId="0" builtinId="0"/>
    <cellStyle name="Subhead level 1" xfId="9" xr:uid="{5F42A360-731F-402A-9B79-31E5B42154A8}"/>
    <cellStyle name="Table txt gen" xfId="8" xr:uid="{947F48F2-F846-41C0-BDCD-27E965ED0195}"/>
    <cellStyle name="T-Double Head Group" xfId="6" xr:uid="{02C85465-274E-4B4C-8F4B-7FDCDAA62E8F}"/>
    <cellStyle name="T-Head Left align" xfId="2" xr:uid="{9025E588-6360-4DA7-8F8C-92EA76763DF4}"/>
    <cellStyle name="T-text" xfId="3" xr:uid="{DA85843B-1506-4868-9AD1-7DD458EE7F09}"/>
    <cellStyle name="T-text Bold" xfId="10" xr:uid="{2EE4AFE3-EE50-4968-8CB5-DA2A71DA424F}"/>
    <cellStyle name="T-text Underline" xfId="4" xr:uid="{F7F48B3E-1ECF-4B77-922C-D904825B84DE}"/>
  </cellStyles>
  <dxfs count="1">
    <dxf>
      <font>
        <color rgb="FF9C0006"/>
      </font>
      <fill>
        <patternFill>
          <bgColor rgb="FFFFC7CE"/>
        </patternFill>
      </fill>
    </dxf>
  </dxfs>
  <tableStyles count="0" defaultTableStyle="TableStyleMedium2" defaultPivotStyle="PivotStyleLight16"/>
  <colors>
    <mruColors>
      <color rgb="FF00AAB4"/>
      <color rgb="FF99CCFF"/>
      <color rgb="FFCCECFF"/>
      <color rgb="FF595378"/>
      <color rgb="FF7799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9l0];/#Contents!A1"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10l0];/#Contents!A1"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11l0];/#Contents!A1"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12l0];/#Contents!A1"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13l0];/#Contents!A1"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jpe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jpeg"/><Relationship Id="rId3" Type="http://schemas.openxmlformats.org/officeDocument/2006/relationships/image" Target="../media/image8.jpeg"/><Relationship Id="rId7" Type="http://schemas.openxmlformats.org/officeDocument/2006/relationships/image" Target="../media/image12.jpeg"/><Relationship Id="rId12" Type="http://schemas.openxmlformats.org/officeDocument/2006/relationships/image" Target="../media/image17.jpeg"/><Relationship Id="rId2" Type="http://schemas.openxmlformats.org/officeDocument/2006/relationships/image" Target="../media/image7.jpeg"/><Relationship Id="rId16" Type="http://schemas.openxmlformats.org/officeDocument/2006/relationships/image" Target="../media/image2.png"/><Relationship Id="rId1" Type="http://schemas.openxmlformats.org/officeDocument/2006/relationships/hyperlink" Target="http://[s19l0];/#Contents!A1" TargetMode="External"/><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jpeg"/><Relationship Id="rId15" Type="http://schemas.openxmlformats.org/officeDocument/2006/relationships/image" Target="../media/image20.pn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2l0];/#Contents!A1"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3l0];/#Contents!A1"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4l0];/#Contents!A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5l0];/#Contents!A1"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6l0];/#Contents!A1"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7l0];/#Contents!A1"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8l0];/#Contents!A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56030</xdr:colOff>
      <xdr:row>0</xdr:row>
      <xdr:rowOff>78441</xdr:rowOff>
    </xdr:from>
    <xdr:to>
      <xdr:col>36</xdr:col>
      <xdr:colOff>563470</xdr:colOff>
      <xdr:row>69</xdr:row>
      <xdr:rowOff>5139</xdr:rowOff>
    </xdr:to>
    <xdr:pic>
      <xdr:nvPicPr>
        <xdr:cNvPr id="2" name="Picture 1">
          <a:extLst>
            <a:ext uri="{FF2B5EF4-FFF2-40B4-BE49-F238E27FC236}">
              <a16:creationId xmlns:a16="http://schemas.microsoft.com/office/drawing/2014/main" id="{D0F99993-A57C-4B2C-AC27-97894F1B4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30" y="78441"/>
          <a:ext cx="22291675" cy="12297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56D87BF3-08B1-425A-9B4C-269EB38EC6BB}"/>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A1A74B6E-51D4-DF65-CF53-3BF651716BE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editAs="oneCell">
    <xdr:from>
      <xdr:col>8</xdr:col>
      <xdr:colOff>380999</xdr:colOff>
      <xdr:row>0</xdr:row>
      <xdr:rowOff>154782</xdr:rowOff>
    </xdr:from>
    <xdr:to>
      <xdr:col>15</xdr:col>
      <xdr:colOff>737286</xdr:colOff>
      <xdr:row>5</xdr:row>
      <xdr:rowOff>25802</xdr:rowOff>
    </xdr:to>
    <xdr:pic>
      <xdr:nvPicPr>
        <xdr:cNvPr id="5" name="Picture 4">
          <a:extLst>
            <a:ext uri="{FF2B5EF4-FFF2-40B4-BE49-F238E27FC236}">
              <a16:creationId xmlns:a16="http://schemas.microsoft.com/office/drawing/2014/main" id="{194AC418-46E6-4D19-8B5C-18EA8762EE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46780" y="154782"/>
          <a:ext cx="7200000" cy="77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805C0BF-EE8D-C656-592E-C07A1559B5A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C5BB032-869F-4E50-9271-F9D3D4F207E7}"/>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28248F8-B6CC-A4ED-6E7C-12D00C96F0D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editAs="oneCell">
    <xdr:from>
      <xdr:col>8</xdr:col>
      <xdr:colOff>465931</xdr:colOff>
      <xdr:row>0</xdr:row>
      <xdr:rowOff>156369</xdr:rowOff>
    </xdr:from>
    <xdr:to>
      <xdr:col>15</xdr:col>
      <xdr:colOff>828568</xdr:colOff>
      <xdr:row>5</xdr:row>
      <xdr:rowOff>26848</xdr:rowOff>
    </xdr:to>
    <xdr:pic>
      <xdr:nvPicPr>
        <xdr:cNvPr id="5" name="Picture 4">
          <a:extLst>
            <a:ext uri="{FF2B5EF4-FFF2-40B4-BE49-F238E27FC236}">
              <a16:creationId xmlns:a16="http://schemas.microsoft.com/office/drawing/2014/main" id="{89137E07-CB55-482E-9192-B92D1DF40F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31712" y="156369"/>
          <a:ext cx="7200000" cy="75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B24EC77-82B6-52E4-4502-73B7F08D217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9A4B473-588F-4324-99B1-93341B4293D9}"/>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3EEEB0D-4F88-E1DD-8256-3F9AA9D0B5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oneCell">
    <xdr:from>
      <xdr:col>8</xdr:col>
      <xdr:colOff>532758</xdr:colOff>
      <xdr:row>1</xdr:row>
      <xdr:rowOff>65634</xdr:rowOff>
    </xdr:from>
    <xdr:to>
      <xdr:col>15</xdr:col>
      <xdr:colOff>487670</xdr:colOff>
      <xdr:row>5</xdr:row>
      <xdr:rowOff>155346</xdr:rowOff>
    </xdr:to>
    <xdr:pic>
      <xdr:nvPicPr>
        <xdr:cNvPr id="8" name="Picture 4">
          <a:extLst>
            <a:ext uri="{FF2B5EF4-FFF2-40B4-BE49-F238E27FC236}">
              <a16:creationId xmlns:a16="http://schemas.microsoft.com/office/drawing/2014/main" id="{75F3EB01-44CC-49A0-B6B7-35F065D29D35}"/>
            </a:ext>
            <a:ext uri="{147F2762-F138-4A5C-976F-8EAC2B608ADB}">
              <a16:predDERef xmlns:a16="http://schemas.microsoft.com/office/drawing/2014/main" pred="{93EEEB0D-4F88-E1DD-8256-3F9AA9D0B5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5464" y="244928"/>
          <a:ext cx="7200000" cy="770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59DA647-770F-D727-54F3-EE9A61773BA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EB802E5-E071-4BD1-B8B8-03207DB6D87D}"/>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658138F-A237-FDF7-EE0F-9D7C142CBF2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editAs="oneCell">
    <xdr:from>
      <xdr:col>8</xdr:col>
      <xdr:colOff>380999</xdr:colOff>
      <xdr:row>1</xdr:row>
      <xdr:rowOff>0</xdr:rowOff>
    </xdr:from>
    <xdr:to>
      <xdr:col>15</xdr:col>
      <xdr:colOff>410261</xdr:colOff>
      <xdr:row>5</xdr:row>
      <xdr:rowOff>74201</xdr:rowOff>
    </xdr:to>
    <xdr:pic>
      <xdr:nvPicPr>
        <xdr:cNvPr id="21" name="Picture 4">
          <a:extLst>
            <a:ext uri="{FF2B5EF4-FFF2-40B4-BE49-F238E27FC236}">
              <a16:creationId xmlns:a16="http://schemas.microsoft.com/office/drawing/2014/main" id="{798CC8D6-1E47-420A-85BC-7F638C6A0A5A}"/>
            </a:ext>
            <a:ext uri="{147F2762-F138-4A5C-976F-8EAC2B608ADB}">
              <a16:predDERef xmlns:a16="http://schemas.microsoft.com/office/drawing/2014/main" pred="{0658138F-A237-FDF7-EE0F-9D7C142CBF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46780" y="178594"/>
          <a:ext cx="7200000" cy="762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9A5788A3-F763-9E14-00CC-6DF866EE758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CAE53F6-4584-44DF-BD97-22CF1D2DB4EE}"/>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CACA4F3-128B-E548-E9D5-C86D4AAF47B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editAs="oneCell">
    <xdr:from>
      <xdr:col>8</xdr:col>
      <xdr:colOff>541677</xdr:colOff>
      <xdr:row>1</xdr:row>
      <xdr:rowOff>30679</xdr:rowOff>
    </xdr:from>
    <xdr:to>
      <xdr:col>15</xdr:col>
      <xdr:colOff>858954</xdr:colOff>
      <xdr:row>5</xdr:row>
      <xdr:rowOff>60345</xdr:rowOff>
    </xdr:to>
    <xdr:pic>
      <xdr:nvPicPr>
        <xdr:cNvPr id="5" name="Picture 4">
          <a:extLst>
            <a:ext uri="{FF2B5EF4-FFF2-40B4-BE49-F238E27FC236}">
              <a16:creationId xmlns:a16="http://schemas.microsoft.com/office/drawing/2014/main" id="{A55B7A20-4468-4861-9AF2-4E16927819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49598" y="212617"/>
          <a:ext cx="7200000" cy="76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E6CA9519-BDA3-5611-1A18-993F9DD8A3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AA33C59-DD5E-487F-B938-4783DD31979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D2E07C6-B7CA-5443-A292-7754A93640F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editAs="oneCell">
    <xdr:from>
      <xdr:col>3</xdr:col>
      <xdr:colOff>2968624</xdr:colOff>
      <xdr:row>0</xdr:row>
      <xdr:rowOff>123828</xdr:rowOff>
    </xdr:from>
    <xdr:to>
      <xdr:col>6</xdr:col>
      <xdr:colOff>164199</xdr:colOff>
      <xdr:row>4</xdr:row>
      <xdr:rowOff>131445</xdr:rowOff>
    </xdr:to>
    <xdr:pic>
      <xdr:nvPicPr>
        <xdr:cNvPr id="2" name="Picture 1">
          <a:extLst>
            <a:ext uri="{FF2B5EF4-FFF2-40B4-BE49-F238E27FC236}">
              <a16:creationId xmlns:a16="http://schemas.microsoft.com/office/drawing/2014/main" id="{4ECF4DAB-1A35-4EF2-8BAE-E49D1E254C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8449" y="123828"/>
          <a:ext cx="7184125" cy="72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FAA5266-C95E-4689-A6C7-8B5A84F70747}"/>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51F2A46-A973-BB7F-C3D0-7CFA31FCFC8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editAs="oneCell">
    <xdr:from>
      <xdr:col>5</xdr:col>
      <xdr:colOff>223311</xdr:colOff>
      <xdr:row>2</xdr:row>
      <xdr:rowOff>19049</xdr:rowOff>
    </xdr:from>
    <xdr:to>
      <xdr:col>7</xdr:col>
      <xdr:colOff>2514548</xdr:colOff>
      <xdr:row>5</xdr:row>
      <xdr:rowOff>233498</xdr:rowOff>
    </xdr:to>
    <xdr:pic>
      <xdr:nvPicPr>
        <xdr:cNvPr id="4" name="Picture 5">
          <a:extLst>
            <a:ext uri="{FF2B5EF4-FFF2-40B4-BE49-F238E27FC236}">
              <a16:creationId xmlns:a16="http://schemas.microsoft.com/office/drawing/2014/main" id="{950CD180-012D-418E-A1D8-A3D27B0C40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0811" y="378882"/>
          <a:ext cx="7413570" cy="75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CC3626A-EF72-889A-DAC5-62EF39DC70F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editAs="oneCell">
    <xdr:from>
      <xdr:col>4</xdr:col>
      <xdr:colOff>5086350</xdr:colOff>
      <xdr:row>0</xdr:row>
      <xdr:rowOff>95250</xdr:rowOff>
    </xdr:from>
    <xdr:to>
      <xdr:col>6</xdr:col>
      <xdr:colOff>116575</xdr:colOff>
      <xdr:row>4</xdr:row>
      <xdr:rowOff>99057</xdr:rowOff>
    </xdr:to>
    <xdr:pic>
      <xdr:nvPicPr>
        <xdr:cNvPr id="6" name="Picture 5">
          <a:extLst>
            <a:ext uri="{FF2B5EF4-FFF2-40B4-BE49-F238E27FC236}">
              <a16:creationId xmlns:a16="http://schemas.microsoft.com/office/drawing/2014/main" id="{C431003F-53A4-4160-A1E6-104CEF4873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48850" y="95250"/>
          <a:ext cx="7184125" cy="72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1</xdr:col>
      <xdr:colOff>676275</xdr:colOff>
      <xdr:row>3</xdr:row>
      <xdr:rowOff>57150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76B8C2D4-D61D-47F8-AD95-82127D87A67D}"/>
            </a:ext>
          </a:extLst>
        </xdr:cNvPr>
        <xdr:cNvSpPr/>
      </xdr:nvSpPr>
      <xdr:spPr>
        <a:xfrm>
          <a:off x="228600" y="361950"/>
          <a:ext cx="676275" cy="23812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D69F7E7-0057-4DB9-BBA4-4A93EFF67CD2}"/>
            </a:ext>
          </a:extLst>
        </xdr:cNvPr>
        <xdr:cNvSpPr/>
      </xdr:nvSpPr>
      <xdr:spPr>
        <a:xfrm>
          <a:off x="238125" y="361950"/>
          <a:ext cx="676275" cy="23812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0</xdr:col>
      <xdr:colOff>197128</xdr:colOff>
      <xdr:row>19</xdr:row>
      <xdr:rowOff>66675</xdr:rowOff>
    </xdr:from>
    <xdr:to>
      <xdr:col>3</xdr:col>
      <xdr:colOff>109235</xdr:colOff>
      <xdr:row>45</xdr:row>
      <xdr:rowOff>147320</xdr:rowOff>
    </xdr:to>
    <xdr:pic>
      <xdr:nvPicPr>
        <xdr:cNvPr id="7" name="Picture 6">
          <a:extLst>
            <a:ext uri="{FF2B5EF4-FFF2-40B4-BE49-F238E27FC236}">
              <a16:creationId xmlns:a16="http://schemas.microsoft.com/office/drawing/2014/main" id="{1629F8A0-1E2C-F873-3C18-735996A56D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28" y="8543925"/>
          <a:ext cx="7180952" cy="478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CD3D7B8-FC29-132C-084A-291F5EC9BF0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editAs="oneCell">
    <xdr:from>
      <xdr:col>3</xdr:col>
      <xdr:colOff>2571750</xdr:colOff>
      <xdr:row>0</xdr:row>
      <xdr:rowOff>95249</xdr:rowOff>
    </xdr:from>
    <xdr:to>
      <xdr:col>6</xdr:col>
      <xdr:colOff>105780</xdr:colOff>
      <xdr:row>4</xdr:row>
      <xdr:rowOff>99056</xdr:rowOff>
    </xdr:to>
    <xdr:pic>
      <xdr:nvPicPr>
        <xdr:cNvPr id="5" name="Picture 4">
          <a:extLst>
            <a:ext uri="{FF2B5EF4-FFF2-40B4-BE49-F238E27FC236}">
              <a16:creationId xmlns:a16="http://schemas.microsoft.com/office/drawing/2014/main" id="{F8AB23E7-0209-4EFB-878C-05453CEEC52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39325" y="95249"/>
          <a:ext cx="7184125" cy="72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180975</xdr:rowOff>
    </xdr:from>
    <xdr:to>
      <xdr:col>2</xdr:col>
      <xdr:colOff>285750</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BBAEF3B-C57F-4F8C-AF01-7A4294FE2636}"/>
            </a:ext>
          </a:extLst>
        </xdr:cNvPr>
        <xdr:cNvSpPr/>
      </xdr:nvSpPr>
      <xdr:spPr>
        <a:xfrm>
          <a:off x="228600" y="371475"/>
          <a:ext cx="69532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3</xdr:col>
      <xdr:colOff>95250</xdr:colOff>
      <xdr:row>12</xdr:row>
      <xdr:rowOff>695325</xdr:rowOff>
    </xdr:from>
    <xdr:to>
      <xdr:col>3</xdr:col>
      <xdr:colOff>633345</xdr:colOff>
      <xdr:row>12</xdr:row>
      <xdr:rowOff>1242945</xdr:rowOff>
    </xdr:to>
    <xdr:pic>
      <xdr:nvPicPr>
        <xdr:cNvPr id="82" name="Picture 16">
          <a:extLst>
            <a:ext uri="{FF2B5EF4-FFF2-40B4-BE49-F238E27FC236}">
              <a16:creationId xmlns:a16="http://schemas.microsoft.com/office/drawing/2014/main" id="{0B9848AE-847E-0E7C-E619-527DB21720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225" y="7600950"/>
          <a:ext cx="531745" cy="54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9</xdr:row>
      <xdr:rowOff>666750</xdr:rowOff>
    </xdr:from>
    <xdr:to>
      <xdr:col>3</xdr:col>
      <xdr:colOff>592070</xdr:colOff>
      <xdr:row>9</xdr:row>
      <xdr:rowOff>1204845</xdr:rowOff>
    </xdr:to>
    <xdr:pic>
      <xdr:nvPicPr>
        <xdr:cNvPr id="33" name="Picture 18">
          <a:extLst>
            <a:ext uri="{FF2B5EF4-FFF2-40B4-BE49-F238E27FC236}">
              <a16:creationId xmlns:a16="http://schemas.microsoft.com/office/drawing/2014/main" id="{E0CBD7FB-8FD2-5F51-A6BD-7DF96228318F}"/>
            </a:ext>
            <a:ext uri="{147F2762-F138-4A5C-976F-8EAC2B608ADB}">
              <a16:predDERef xmlns:a16="http://schemas.microsoft.com/office/drawing/2014/main" pred="{0B9848AE-847E-0E7C-E619-527DB21720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95600" y="2447925"/>
          <a:ext cx="540000" cy="54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xdr:colOff>
      <xdr:row>10</xdr:row>
      <xdr:rowOff>504825</xdr:rowOff>
    </xdr:from>
    <xdr:to>
      <xdr:col>3</xdr:col>
      <xdr:colOff>632710</xdr:colOff>
      <xdr:row>10</xdr:row>
      <xdr:rowOff>1049270</xdr:rowOff>
    </xdr:to>
    <xdr:pic>
      <xdr:nvPicPr>
        <xdr:cNvPr id="44" name="Picture 19">
          <a:extLst>
            <a:ext uri="{FF2B5EF4-FFF2-40B4-BE49-F238E27FC236}">
              <a16:creationId xmlns:a16="http://schemas.microsoft.com/office/drawing/2014/main" id="{B541F79E-D625-B3DC-2CFC-439A3755EAD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24175" y="4191000"/>
          <a:ext cx="54889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11</xdr:row>
      <xdr:rowOff>571500</xdr:rowOff>
    </xdr:from>
    <xdr:to>
      <xdr:col>3</xdr:col>
      <xdr:colOff>633345</xdr:colOff>
      <xdr:row>11</xdr:row>
      <xdr:rowOff>1128010</xdr:rowOff>
    </xdr:to>
    <xdr:pic>
      <xdr:nvPicPr>
        <xdr:cNvPr id="83" name="Picture 20">
          <a:extLst>
            <a:ext uri="{FF2B5EF4-FFF2-40B4-BE49-F238E27FC236}">
              <a16:creationId xmlns:a16="http://schemas.microsoft.com/office/drawing/2014/main" id="{8592B04B-39AB-6B18-2247-4948C468457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43225" y="5810250"/>
          <a:ext cx="531745" cy="54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13</xdr:row>
      <xdr:rowOff>885825</xdr:rowOff>
    </xdr:from>
    <xdr:to>
      <xdr:col>3</xdr:col>
      <xdr:colOff>670810</xdr:colOff>
      <xdr:row>13</xdr:row>
      <xdr:rowOff>1430270</xdr:rowOff>
    </xdr:to>
    <xdr:pic>
      <xdr:nvPicPr>
        <xdr:cNvPr id="78" name="Picture 21">
          <a:extLst>
            <a:ext uri="{FF2B5EF4-FFF2-40B4-BE49-F238E27FC236}">
              <a16:creationId xmlns:a16="http://schemas.microsoft.com/office/drawing/2014/main" id="{2233B22B-617E-6E66-3E20-80DEFC85FB9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62275" y="9696450"/>
          <a:ext cx="54889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14</xdr:row>
      <xdr:rowOff>514350</xdr:rowOff>
    </xdr:from>
    <xdr:to>
      <xdr:col>3</xdr:col>
      <xdr:colOff>670810</xdr:colOff>
      <xdr:row>14</xdr:row>
      <xdr:rowOff>1052445</xdr:rowOff>
    </xdr:to>
    <xdr:pic>
      <xdr:nvPicPr>
        <xdr:cNvPr id="121" name="Picture 22">
          <a:extLst>
            <a:ext uri="{FF2B5EF4-FFF2-40B4-BE49-F238E27FC236}">
              <a16:creationId xmlns:a16="http://schemas.microsoft.com/office/drawing/2014/main" id="{3FC60592-35FE-6C6F-5927-FE4423017C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62275" y="11591925"/>
          <a:ext cx="548890" cy="531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15</xdr:row>
      <xdr:rowOff>581025</xdr:rowOff>
    </xdr:from>
    <xdr:to>
      <xdr:col>3</xdr:col>
      <xdr:colOff>630170</xdr:colOff>
      <xdr:row>15</xdr:row>
      <xdr:rowOff>1128645</xdr:rowOff>
    </xdr:to>
    <xdr:pic>
      <xdr:nvPicPr>
        <xdr:cNvPr id="138" name="Picture 23">
          <a:extLst>
            <a:ext uri="{FF2B5EF4-FFF2-40B4-BE49-F238E27FC236}">
              <a16:creationId xmlns:a16="http://schemas.microsoft.com/office/drawing/2014/main" id="{A89E5EB9-05F8-D13C-4804-4C704BE3FCF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13220700"/>
          <a:ext cx="540000" cy="54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16</xdr:row>
      <xdr:rowOff>600075</xdr:rowOff>
    </xdr:from>
    <xdr:to>
      <xdr:col>3</xdr:col>
      <xdr:colOff>629535</xdr:colOff>
      <xdr:row>16</xdr:row>
      <xdr:rowOff>1140075</xdr:rowOff>
    </xdr:to>
    <xdr:pic>
      <xdr:nvPicPr>
        <xdr:cNvPr id="25" name="Picture 24">
          <a:extLst>
            <a:ext uri="{FF2B5EF4-FFF2-40B4-BE49-F238E27FC236}">
              <a16:creationId xmlns:a16="http://schemas.microsoft.com/office/drawing/2014/main" id="{B32D0FC4-9F0C-14AC-FC2F-2292D3F6E1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43225" y="145827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17</xdr:row>
      <xdr:rowOff>800100</xdr:rowOff>
    </xdr:from>
    <xdr:to>
      <xdr:col>3</xdr:col>
      <xdr:colOff>633345</xdr:colOff>
      <xdr:row>17</xdr:row>
      <xdr:rowOff>1358515</xdr:rowOff>
    </xdr:to>
    <xdr:pic>
      <xdr:nvPicPr>
        <xdr:cNvPr id="169" name="Picture 25">
          <a:extLst>
            <a:ext uri="{FF2B5EF4-FFF2-40B4-BE49-F238E27FC236}">
              <a16:creationId xmlns:a16="http://schemas.microsoft.com/office/drawing/2014/main" id="{541FD4CC-A7E0-7255-12C4-7CDA8F7B7CF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943225" y="16925925"/>
          <a:ext cx="531745"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104775</xdr:colOff>
      <xdr:row>18</xdr:row>
      <xdr:rowOff>371475</xdr:rowOff>
    </xdr:from>
    <xdr:to>
      <xdr:col>3</xdr:col>
      <xdr:colOff>630170</xdr:colOff>
      <xdr:row>18</xdr:row>
      <xdr:rowOff>896870</xdr:rowOff>
    </xdr:to>
    <xdr:pic>
      <xdr:nvPicPr>
        <xdr:cNvPr id="179" name="Picture 26">
          <a:extLst>
            <a:ext uri="{FF2B5EF4-FFF2-40B4-BE49-F238E27FC236}">
              <a16:creationId xmlns:a16="http://schemas.microsoft.com/office/drawing/2014/main" id="{A88D2DD6-3EF0-309E-2315-C35B4929D9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952750" y="186213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19</xdr:row>
      <xdr:rowOff>285750</xdr:rowOff>
    </xdr:from>
    <xdr:to>
      <xdr:col>3</xdr:col>
      <xdr:colOff>629535</xdr:colOff>
      <xdr:row>19</xdr:row>
      <xdr:rowOff>820035</xdr:rowOff>
    </xdr:to>
    <xdr:pic>
      <xdr:nvPicPr>
        <xdr:cNvPr id="28" name="Picture 27">
          <a:extLst>
            <a:ext uri="{FF2B5EF4-FFF2-40B4-BE49-F238E27FC236}">
              <a16:creationId xmlns:a16="http://schemas.microsoft.com/office/drawing/2014/main" id="{2F17AE1E-F3B9-4C20-1442-9A5B9471965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943225" y="186499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95250</xdr:colOff>
      <xdr:row>20</xdr:row>
      <xdr:rowOff>228600</xdr:rowOff>
    </xdr:from>
    <xdr:to>
      <xdr:col>3</xdr:col>
      <xdr:colOff>629535</xdr:colOff>
      <xdr:row>20</xdr:row>
      <xdr:rowOff>785110</xdr:rowOff>
    </xdr:to>
    <xdr:pic>
      <xdr:nvPicPr>
        <xdr:cNvPr id="29" name="Picture 28">
          <a:extLst>
            <a:ext uri="{FF2B5EF4-FFF2-40B4-BE49-F238E27FC236}">
              <a16:creationId xmlns:a16="http://schemas.microsoft.com/office/drawing/2014/main" id="{EDF38376-0D70-366D-379C-A3E9C974E09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943225" y="1973580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21</xdr:row>
      <xdr:rowOff>295275</xdr:rowOff>
    </xdr:from>
    <xdr:to>
      <xdr:col>3</xdr:col>
      <xdr:colOff>634615</xdr:colOff>
      <xdr:row>21</xdr:row>
      <xdr:rowOff>835275</xdr:rowOff>
    </xdr:to>
    <xdr:pic>
      <xdr:nvPicPr>
        <xdr:cNvPr id="30" name="Picture 29">
          <a:extLst>
            <a:ext uri="{FF2B5EF4-FFF2-40B4-BE49-F238E27FC236}">
              <a16:creationId xmlns:a16="http://schemas.microsoft.com/office/drawing/2014/main" id="{8EB70843-CAE1-60EB-84B0-D79F20462CC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933700" y="2075497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2614082</xdr:colOff>
      <xdr:row>1</xdr:row>
      <xdr:rowOff>18071</xdr:rowOff>
    </xdr:from>
    <xdr:to>
      <xdr:col>4</xdr:col>
      <xdr:colOff>5397287</xdr:colOff>
      <xdr:row>4</xdr:row>
      <xdr:rowOff>1203</xdr:rowOff>
    </xdr:to>
    <xdr:pic>
      <xdr:nvPicPr>
        <xdr:cNvPr id="2" name="Picture 1">
          <a:extLst>
            <a:ext uri="{FF2B5EF4-FFF2-40B4-BE49-F238E27FC236}">
              <a16:creationId xmlns:a16="http://schemas.microsoft.com/office/drawing/2014/main" id="{8158BBEF-98DD-21E9-FC66-4628EB6F3C84}"/>
            </a:ext>
          </a:extLst>
        </xdr:cNvPr>
        <xdr:cNvPicPr>
          <a:picLocks noChangeAspect="1"/>
        </xdr:cNvPicPr>
      </xdr:nvPicPr>
      <xdr:blipFill>
        <a:blip xmlns:r="http://schemas.openxmlformats.org/officeDocument/2006/relationships" r:embed="rId15"/>
        <a:stretch>
          <a:fillRect/>
        </a:stretch>
      </xdr:blipFill>
      <xdr:spPr>
        <a:xfrm>
          <a:off x="6286499" y="197988"/>
          <a:ext cx="2768600" cy="502138"/>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C3C1015E-9F98-FE7F-D1DD-5067292038C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editAs="oneCell">
    <xdr:from>
      <xdr:col>4</xdr:col>
      <xdr:colOff>6181725</xdr:colOff>
      <xdr:row>0</xdr:row>
      <xdr:rowOff>95250</xdr:rowOff>
    </xdr:from>
    <xdr:to>
      <xdr:col>7</xdr:col>
      <xdr:colOff>138165</xdr:colOff>
      <xdr:row>4</xdr:row>
      <xdr:rowOff>96517</xdr:rowOff>
    </xdr:to>
    <xdr:pic>
      <xdr:nvPicPr>
        <xdr:cNvPr id="4" name="Picture 3">
          <a:extLst>
            <a:ext uri="{FF2B5EF4-FFF2-40B4-BE49-F238E27FC236}">
              <a16:creationId xmlns:a16="http://schemas.microsoft.com/office/drawing/2014/main" id="{3EECC09C-D1CD-4012-9294-96A59E4F78D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839325" y="95250"/>
          <a:ext cx="7184125" cy="723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5F205C0-A4A0-0642-8A56-126D475895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editAs="oneCell">
    <xdr:from>
      <xdr:col>2</xdr:col>
      <xdr:colOff>1299883</xdr:colOff>
      <xdr:row>1</xdr:row>
      <xdr:rowOff>89646</xdr:rowOff>
    </xdr:from>
    <xdr:to>
      <xdr:col>9</xdr:col>
      <xdr:colOff>910326</xdr:colOff>
      <xdr:row>5</xdr:row>
      <xdr:rowOff>11914</xdr:rowOff>
    </xdr:to>
    <xdr:pic>
      <xdr:nvPicPr>
        <xdr:cNvPr id="3" name="Picture 4">
          <a:extLst>
            <a:ext uri="{FF2B5EF4-FFF2-40B4-BE49-F238E27FC236}">
              <a16:creationId xmlns:a16="http://schemas.microsoft.com/office/drawing/2014/main" id="{81D7B439-CECD-4998-9A4D-89F96C189D3D}"/>
            </a:ext>
            <a:ext uri="{147F2762-F138-4A5C-976F-8EAC2B608ADB}">
              <a16:predDERef xmlns:a16="http://schemas.microsoft.com/office/drawing/2014/main" pred="{B4170D3F-ABCA-4EE6-541B-277E22616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4942" y="268940"/>
          <a:ext cx="7196825" cy="729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9D98B70E-783A-9270-27DE-5C090E42BE5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9A04891-9785-4F4D-8668-752390F80C37}"/>
            </a:ext>
            <a:ext uri="{147F2762-F138-4A5C-976F-8EAC2B608ADB}">
              <a16:predDERef xmlns:a16="http://schemas.microsoft.com/office/drawing/2014/main" pred="{071F505C-5D8B-4628-AC64-F53E2B447E2F}"/>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914F7DC-520D-51E5-1352-B67F96ED970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editAs="oneCell">
    <xdr:from>
      <xdr:col>3</xdr:col>
      <xdr:colOff>3429000</xdr:colOff>
      <xdr:row>0</xdr:row>
      <xdr:rowOff>95249</xdr:rowOff>
    </xdr:from>
    <xdr:to>
      <xdr:col>3</xdr:col>
      <xdr:colOff>10629000</xdr:colOff>
      <xdr:row>4</xdr:row>
      <xdr:rowOff>152489</xdr:rowOff>
    </xdr:to>
    <xdr:pic>
      <xdr:nvPicPr>
        <xdr:cNvPr id="5" name="Picture 4">
          <a:extLst>
            <a:ext uri="{FF2B5EF4-FFF2-40B4-BE49-F238E27FC236}">
              <a16:creationId xmlns:a16="http://schemas.microsoft.com/office/drawing/2014/main" id="{F30D323C-FEE5-4428-B194-14A0ED8F6B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4667" y="95249"/>
          <a:ext cx="7200000" cy="776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3952875</xdr:colOff>
      <xdr:row>1</xdr:row>
      <xdr:rowOff>85725</xdr:rowOff>
    </xdr:from>
    <xdr:to>
      <xdr:col>4</xdr:col>
      <xdr:colOff>5212715</xdr:colOff>
      <xdr:row>3</xdr:row>
      <xdr:rowOff>13970</xdr:rowOff>
    </xdr:to>
    <xdr:pic>
      <xdr:nvPicPr>
        <xdr:cNvPr id="2" name="Picture 1">
          <a:extLst>
            <a:ext uri="{FF2B5EF4-FFF2-40B4-BE49-F238E27FC236}">
              <a16:creationId xmlns:a16="http://schemas.microsoft.com/office/drawing/2014/main" id="{47A760E5-934A-451E-9C2B-271DCB1BA40B}"/>
            </a:ext>
          </a:extLst>
        </xdr:cNvPr>
        <xdr:cNvPicPr>
          <a:picLocks noChangeAspect="1"/>
        </xdr:cNvPicPr>
      </xdr:nvPicPr>
      <xdr:blipFill>
        <a:blip xmlns:r="http://schemas.openxmlformats.org/officeDocument/2006/relationships" r:embed="rId1"/>
        <a:stretch>
          <a:fillRect/>
        </a:stretch>
      </xdr:blipFill>
      <xdr:spPr>
        <a:xfrm>
          <a:off x="13735050" y="276225"/>
          <a:ext cx="1259840" cy="309245"/>
        </a:xfrm>
        <a:prstGeom prst="rect">
          <a:avLst/>
        </a:prstGeom>
      </xdr:spPr>
    </xdr:pic>
    <xdr:clientData/>
  </xdr:twoCellAnchor>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EACD4BB3-3D93-4772-BA10-3F16CE3556B5}"/>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t>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73A4317B-B5B1-35A3-B6C5-17D754573CBB}"/>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5A65CF6-00EF-7D34-E168-0875F1C6713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editAs="oneCell">
    <xdr:from>
      <xdr:col>11</xdr:col>
      <xdr:colOff>365952</xdr:colOff>
      <xdr:row>0</xdr:row>
      <xdr:rowOff>176005</xdr:rowOff>
    </xdr:from>
    <xdr:to>
      <xdr:col>18</xdr:col>
      <xdr:colOff>668208</xdr:colOff>
      <xdr:row>5</xdr:row>
      <xdr:rowOff>54534</xdr:rowOff>
    </xdr:to>
    <xdr:pic>
      <xdr:nvPicPr>
        <xdr:cNvPr id="10" name="Picture 4">
          <a:extLst>
            <a:ext uri="{FF2B5EF4-FFF2-40B4-BE49-F238E27FC236}">
              <a16:creationId xmlns:a16="http://schemas.microsoft.com/office/drawing/2014/main" id="{860ABB84-5C5F-4E21-895D-8FF721ED8C19}"/>
            </a:ext>
            <a:ext uri="{147F2762-F138-4A5C-976F-8EAC2B608ADB}">
              <a16:predDERef xmlns:a16="http://schemas.microsoft.com/office/drawing/2014/main" pred="{E5A65CF6-00EF-7D34-E168-0875F1C671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26658" y="176005"/>
          <a:ext cx="7200000" cy="7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1E06F23-3668-F0FA-4D7B-3C0DCBFBB80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4A94B194-C988-415D-8957-EC46FE917763}"/>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4170D3F-ABCA-4EE6-541B-277E22616E27}"/>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editAs="oneCell">
    <xdr:from>
      <xdr:col>8</xdr:col>
      <xdr:colOff>285750</xdr:colOff>
      <xdr:row>1</xdr:row>
      <xdr:rowOff>84667</xdr:rowOff>
    </xdr:from>
    <xdr:to>
      <xdr:col>15</xdr:col>
      <xdr:colOff>592825</xdr:colOff>
      <xdr:row>5</xdr:row>
      <xdr:rowOff>94093</xdr:rowOff>
    </xdr:to>
    <xdr:pic>
      <xdr:nvPicPr>
        <xdr:cNvPr id="22" name="Picture 4">
          <a:extLst>
            <a:ext uri="{FF2B5EF4-FFF2-40B4-BE49-F238E27FC236}">
              <a16:creationId xmlns:a16="http://schemas.microsoft.com/office/drawing/2014/main" id="{809F7199-837A-46BC-AC25-E8D4650066A8}"/>
            </a:ext>
            <a:ext uri="{147F2762-F138-4A5C-976F-8EAC2B608ADB}">
              <a16:predDERef xmlns:a16="http://schemas.microsoft.com/office/drawing/2014/main" pred="{B4170D3F-ABCA-4EE6-541B-277E2261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98250" y="264584"/>
          <a:ext cx="7207620" cy="739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6735CFF-56BD-28E7-5C8B-31B6534D230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E026653-D35C-4176-BBA9-C4628845CB14}"/>
            </a:ext>
          </a:extLst>
        </xdr:cNvPr>
        <xdr:cNvSpPr/>
      </xdr:nvSpPr>
      <xdr:spPr>
        <a:xfrm>
          <a:off x="228600" y="361950"/>
          <a:ext cx="676275" cy="23812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3892718-3B3C-5EC2-6257-E988CC8C286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twoCellAnchor editAs="oneCell">
    <xdr:from>
      <xdr:col>8</xdr:col>
      <xdr:colOff>277185</xdr:colOff>
      <xdr:row>1</xdr:row>
      <xdr:rowOff>91266</xdr:rowOff>
    </xdr:from>
    <xdr:to>
      <xdr:col>15</xdr:col>
      <xdr:colOff>591245</xdr:colOff>
      <xdr:row>5</xdr:row>
      <xdr:rowOff>143157</xdr:rowOff>
    </xdr:to>
    <xdr:pic>
      <xdr:nvPicPr>
        <xdr:cNvPr id="5" name="Picture 4">
          <a:extLst>
            <a:ext uri="{FF2B5EF4-FFF2-40B4-BE49-F238E27FC236}">
              <a16:creationId xmlns:a16="http://schemas.microsoft.com/office/drawing/2014/main" id="{21A1D2A3-086A-B564-4A12-9ECD14B1DD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89685" y="271183"/>
          <a:ext cx="7192380" cy="762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C500D77-49D0-5B7B-9B89-8D501B8648C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3B62A2C-7484-413E-9027-956E5E449A36}"/>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3D08E23-ADD4-581F-56E8-8FD3B8E7EE3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editAs="oneCell">
    <xdr:from>
      <xdr:col>8</xdr:col>
      <xdr:colOff>505844</xdr:colOff>
      <xdr:row>1</xdr:row>
      <xdr:rowOff>30616</xdr:rowOff>
    </xdr:from>
    <xdr:to>
      <xdr:col>15</xdr:col>
      <xdr:colOff>860226</xdr:colOff>
      <xdr:row>5</xdr:row>
      <xdr:rowOff>100240</xdr:rowOff>
    </xdr:to>
    <xdr:pic>
      <xdr:nvPicPr>
        <xdr:cNvPr id="5" name="Picture 4">
          <a:extLst>
            <a:ext uri="{FF2B5EF4-FFF2-40B4-BE49-F238E27FC236}">
              <a16:creationId xmlns:a16="http://schemas.microsoft.com/office/drawing/2014/main" id="{6B249521-2E6C-4770-8D41-BD1990D0BF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66750" y="209210"/>
          <a:ext cx="7200000" cy="77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60E0986A-E0BF-96A1-9337-117807EB58E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1059</xdr:rowOff>
    </xdr:from>
    <xdr:to>
      <xdr:col>1</xdr:col>
      <xdr:colOff>676275</xdr:colOff>
      <xdr:row>3</xdr:row>
      <xdr:rowOff>42334</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1C67D87C-3306-4C2B-B0EF-59D696DC40AB}"/>
            </a:ext>
          </a:extLst>
        </xdr:cNvPr>
        <xdr:cNvSpPr/>
      </xdr:nvSpPr>
      <xdr:spPr>
        <a:xfrm>
          <a:off x="232833" y="360892"/>
          <a:ext cx="676275" cy="2317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BFB5736-D7FE-FE42-1D99-88566352B83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oneCell">
    <xdr:from>
      <xdr:col>8</xdr:col>
      <xdr:colOff>465666</xdr:colOff>
      <xdr:row>1</xdr:row>
      <xdr:rowOff>10583</xdr:rowOff>
    </xdr:from>
    <xdr:to>
      <xdr:col>15</xdr:col>
      <xdr:colOff>826398</xdr:colOff>
      <xdr:row>5</xdr:row>
      <xdr:rowOff>31837</xdr:rowOff>
    </xdr:to>
    <xdr:pic>
      <xdr:nvPicPr>
        <xdr:cNvPr id="6" name="Picture 5">
          <a:extLst>
            <a:ext uri="{FF2B5EF4-FFF2-40B4-BE49-F238E27FC236}">
              <a16:creationId xmlns:a16="http://schemas.microsoft.com/office/drawing/2014/main" id="{44FFF8A0-1423-4551-9D50-0DE85108D9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67583" y="190500"/>
          <a:ext cx="7250482" cy="751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51D582D5-9FE9-6B7D-4402-DBFBBF161FE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E0599EF-C3C8-4ED6-91CA-65A17157B72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49494D4F-0353-13E2-2A18-E7CC25D89CE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editAs="oneCell">
    <xdr:from>
      <xdr:col>8</xdr:col>
      <xdr:colOff>154780</xdr:colOff>
      <xdr:row>1</xdr:row>
      <xdr:rowOff>26194</xdr:rowOff>
    </xdr:from>
    <xdr:to>
      <xdr:col>15</xdr:col>
      <xdr:colOff>515512</xdr:colOff>
      <xdr:row>5</xdr:row>
      <xdr:rowOff>58032</xdr:rowOff>
    </xdr:to>
    <xdr:pic>
      <xdr:nvPicPr>
        <xdr:cNvPr id="5" name="Picture 4">
          <a:extLst>
            <a:ext uri="{FF2B5EF4-FFF2-40B4-BE49-F238E27FC236}">
              <a16:creationId xmlns:a16="http://schemas.microsoft.com/office/drawing/2014/main" id="{F02E4E1E-C2EC-499D-A40F-8DD63D6309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20561" y="204788"/>
          <a:ext cx="7200000" cy="751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8B73092E-1796-2499-16D5-03648D81789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180975</xdr:rowOff>
    </xdr:from>
    <xdr:to>
      <xdr:col>1</xdr:col>
      <xdr:colOff>676275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CA75980-9CCA-411B-A989-34870AFBB471}"/>
            </a:ext>
          </a:extLst>
        </xdr:cNvPr>
        <xdr:cNvSpPr/>
      </xdr:nvSpPr>
      <xdr:spPr>
        <a:xfrm>
          <a:off x="228600" y="371475"/>
          <a:ext cx="676275" cy="257175"/>
        </a:xfrm>
        <a:prstGeom prst="roundRect">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r>
            <a:rPr lang="en-AU" sz="900">
              <a:latin typeface="Arial" panose="020B0604020202020204" pitchFamily="34" charset="0"/>
              <a:cs typeface="Arial" panose="020B0604020202020204" pitchFamily="34" charset="0"/>
            </a:rPr>
            <a:t>Contents</a:t>
          </a:r>
        </a:p>
      </xdr:txBody>
    </xdr:sp>
    <xdr:clientData/>
  </xdr:twoCellAnchor>
  <xdr:twoCellAnchor editAs="oneCell">
    <xdr:from>
      <xdr:col>8</xdr:col>
      <xdr:colOff>416719</xdr:colOff>
      <xdr:row>0</xdr:row>
      <xdr:rowOff>155575</xdr:rowOff>
    </xdr:from>
    <xdr:to>
      <xdr:col>15</xdr:col>
      <xdr:colOff>782531</xdr:colOff>
      <xdr:row>4</xdr:row>
      <xdr:rowOff>173692</xdr:rowOff>
    </xdr:to>
    <xdr:pic>
      <xdr:nvPicPr>
        <xdr:cNvPr id="2" name="Picture 1">
          <a:extLst>
            <a:ext uri="{FF2B5EF4-FFF2-40B4-BE49-F238E27FC236}">
              <a16:creationId xmlns:a16="http://schemas.microsoft.com/office/drawing/2014/main" id="{B3E53274-572C-41C8-BC03-AAE28A5359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00" y="155575"/>
          <a:ext cx="7200000" cy="75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Unknown" id="{71616AE8-C977-44C9-8B05-5093C7CF7EB4}" userId="Unknown" providerId="None"/>
  <person displayName="Bronwyn L. Hyde" id="{8340A3BF-C10A-4A21-9257-E7766F6179C6}" userId="S::BLHyde@thiess.com.au::eb7d43db-5469-44bf-8d71-7622f6f4198c" providerId="AD"/>
  <person displayName="Isobel Standfast" id="{51F74F2C-8ED4-4CA8-A9BC-D2C3C0EE123F}" userId="S::IStandfast@thiess.com::307f706e-42de-423e-aed5-34194f4a89bb"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0" personId="{71616AE8-C977-44C9-8B05-5093C7CF7EB4}" id="{C4C5EB8F-5F5C-42CF-A621-F3A74B6194E3}">
    <text xml:space="preserve">We note that although the 2022/2023 Mine Safety Report is the latest version, the 2022/2023 report was released in January 2024. As such, the 2023/2024 report is likely to be released by the end of January (ie in the next fortnight) - if this occurs before the Databook is finalised, the statistic and reference should be updated. 
We would suggest removing the wording in strike through text in red. </text>
  </threadedComment>
  <threadedComment ref="B60" dT="2025-01-22T00:06:24.01" personId="{51F74F2C-8ED4-4CA8-A9BC-D2C3C0EE123F}" id="{F839626D-F20A-4E4A-A7FA-98BBA9DA7A82}" parentId="{C4C5EB8F-5F5C-42CF-A621-F3A74B6194E3}">
    <text xml:space="preserve">Text amended. Reference and statistic to be updated if report I released prior to publishing of databook. </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3-05-09T05:33:28.74" personId="{8340A3BF-C10A-4A21-9257-E7766F6179C6}" id="{2E7D7396-4E21-4EC5-8914-9D365DE8D920}">
    <text>Expect the Mining Sector Standard will be released Q4 2023 so will need to replace Coal Sector Standard mapping for new standard. Will be similar.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unglobalcompact.org/library/6106"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1l7];/" TargetMode="External"/><Relationship Id="rId13" Type="http://schemas.openxmlformats.org/officeDocument/2006/relationships/hyperlink" Target="http://[s1l12];/" TargetMode="External"/><Relationship Id="rId18" Type="http://schemas.openxmlformats.org/officeDocument/2006/relationships/hyperlink" Target="http://[s1l17];/" TargetMode="External"/><Relationship Id="rId3" Type="http://schemas.openxmlformats.org/officeDocument/2006/relationships/hyperlink" Target="http://[s1l2];/" TargetMode="External"/><Relationship Id="rId7" Type="http://schemas.openxmlformats.org/officeDocument/2006/relationships/hyperlink" Target="http://[s1l6];/" TargetMode="External"/><Relationship Id="rId12" Type="http://schemas.openxmlformats.org/officeDocument/2006/relationships/hyperlink" Target="http://[s1l11];/" TargetMode="External"/><Relationship Id="rId17" Type="http://schemas.openxmlformats.org/officeDocument/2006/relationships/hyperlink" Target="http://[s1l16];/" TargetMode="External"/><Relationship Id="rId2" Type="http://schemas.openxmlformats.org/officeDocument/2006/relationships/hyperlink" Target="http://[s1l1];/" TargetMode="External"/><Relationship Id="rId16" Type="http://schemas.openxmlformats.org/officeDocument/2006/relationships/hyperlink" Target="http://[s1l15];/" TargetMode="External"/><Relationship Id="rId20" Type="http://schemas.openxmlformats.org/officeDocument/2006/relationships/drawing" Target="../drawings/drawing2.xml"/><Relationship Id="rId1" Type="http://schemas.openxmlformats.org/officeDocument/2006/relationships/hyperlink" Target="http://[s1l0];/" TargetMode="External"/><Relationship Id="rId6" Type="http://schemas.openxmlformats.org/officeDocument/2006/relationships/hyperlink" Target="http://[s1l5];/" TargetMode="External"/><Relationship Id="rId11" Type="http://schemas.openxmlformats.org/officeDocument/2006/relationships/hyperlink" Target="http://[s1l10];/" TargetMode="External"/><Relationship Id="rId5" Type="http://schemas.openxmlformats.org/officeDocument/2006/relationships/hyperlink" Target="http://[s1l4];/" TargetMode="External"/><Relationship Id="rId15" Type="http://schemas.openxmlformats.org/officeDocument/2006/relationships/hyperlink" Target="http://[s1l14];/" TargetMode="External"/><Relationship Id="rId10" Type="http://schemas.openxmlformats.org/officeDocument/2006/relationships/hyperlink" Target="http://[s1l9];/" TargetMode="External"/><Relationship Id="rId19" Type="http://schemas.openxmlformats.org/officeDocument/2006/relationships/printerSettings" Target="../printerSettings/printerSettings2.bin"/><Relationship Id="rId4" Type="http://schemas.openxmlformats.org/officeDocument/2006/relationships/hyperlink" Target="http://[s1l3];/" TargetMode="External"/><Relationship Id="rId9" Type="http://schemas.openxmlformats.org/officeDocument/2006/relationships/hyperlink" Target="http://[s1l8];/" TargetMode="External"/><Relationship Id="rId14" Type="http://schemas.openxmlformats.org/officeDocument/2006/relationships/hyperlink" Target="http://[s1l1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CB4E0-1356-4C85-B311-E8C9905D39A6}">
  <sheetPr>
    <pageSetUpPr fitToPage="1"/>
  </sheetPr>
  <dimension ref="B6:K8"/>
  <sheetViews>
    <sheetView showGridLines="0" tabSelected="1" view="pageBreakPreview" zoomScale="85" zoomScaleNormal="100" zoomScaleSheetLayoutView="85" workbookViewId="0">
      <selection activeCell="A70" sqref="A70"/>
    </sheetView>
  </sheetViews>
  <sheetFormatPr defaultColWidth="8.7265625" defaultRowHeight="14.5" x14ac:dyDescent="0.35"/>
  <sheetData>
    <row r="6" spans="2:11" x14ac:dyDescent="0.35">
      <c r="B6" s="1095"/>
      <c r="C6" s="1095"/>
      <c r="D6" s="1095"/>
      <c r="E6" s="1095"/>
      <c r="F6" s="1095"/>
      <c r="G6" s="1095"/>
      <c r="H6" s="1095"/>
      <c r="I6" s="1095"/>
      <c r="J6" s="1095"/>
      <c r="K6" s="1095"/>
    </row>
    <row r="7" spans="2:11" x14ac:dyDescent="0.35">
      <c r="B7" s="1095"/>
      <c r="C7" s="1095"/>
      <c r="D7" s="1095"/>
      <c r="E7" s="1095"/>
      <c r="F7" s="1095"/>
      <c r="G7" s="1095"/>
      <c r="H7" s="1095"/>
      <c r="I7" s="1095"/>
      <c r="J7" s="1095"/>
      <c r="K7" s="1095"/>
    </row>
    <row r="8" spans="2:11" x14ac:dyDescent="0.35">
      <c r="B8" s="1095"/>
      <c r="C8" s="1095"/>
      <c r="D8" s="1095"/>
      <c r="E8" s="1095"/>
      <c r="F8" s="1095"/>
      <c r="G8" s="1095"/>
      <c r="H8" s="1095"/>
      <c r="I8" s="1095"/>
      <c r="J8" s="1095"/>
      <c r="K8" s="1095"/>
    </row>
  </sheetData>
  <mergeCells count="1">
    <mergeCell ref="B6:K8"/>
  </mergeCells>
  <pageMargins left="0.7" right="0.7" top="0.75" bottom="0.75" header="0.3" footer="0.3"/>
  <pageSetup paperSize="9" scale="4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7EBC-EEF5-43E9-B591-19800CD0E8F2}">
  <sheetPr>
    <tabColor rgb="FF595378"/>
    <pageSetUpPr fitToPage="1"/>
  </sheetPr>
  <dimension ref="B1:Q15"/>
  <sheetViews>
    <sheetView showGridLines="0" view="pageBreakPreview" zoomScale="90" zoomScaleNormal="100" zoomScaleSheetLayoutView="90" workbookViewId="0">
      <pane xSplit="2" ySplit="9" topLeftCell="C10" activePane="bottomRight" state="frozen"/>
      <selection activeCell="Y40" sqref="Y40"/>
      <selection pane="topRight" activeCell="Y40" sqref="Y40"/>
      <selection pane="bottomLeft" activeCell="Y40" sqref="Y40"/>
      <selection pane="bottomRight" activeCell="E42" sqref="E42"/>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4"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11</v>
      </c>
      <c r="Q6" s="772"/>
    </row>
    <row r="7" spans="2:17" x14ac:dyDescent="0.3">
      <c r="Q7" s="772"/>
    </row>
    <row r="8" spans="2:17" s="114" customFormat="1" ht="15.5" x14ac:dyDescent="0.3">
      <c r="B8" s="113" t="s">
        <v>16</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1004">
        <v>2024</v>
      </c>
      <c r="M9" s="216">
        <v>2024</v>
      </c>
      <c r="N9" s="216">
        <v>2022</v>
      </c>
      <c r="O9" s="216">
        <v>2023</v>
      </c>
      <c r="P9" s="1004">
        <v>2024</v>
      </c>
      <c r="Q9" s="919"/>
    </row>
    <row r="10" spans="2:17" ht="14.5" thickTop="1" x14ac:dyDescent="0.3">
      <c r="B10" s="333" t="s">
        <v>237</v>
      </c>
      <c r="C10" s="312" t="s">
        <v>238</v>
      </c>
      <c r="D10" s="331">
        <v>1560696</v>
      </c>
      <c r="E10" s="331">
        <v>1241903</v>
      </c>
      <c r="F10" s="332">
        <v>1232419</v>
      </c>
      <c r="G10" s="331">
        <v>8750</v>
      </c>
      <c r="H10" s="331">
        <v>22505</v>
      </c>
      <c r="I10" s="332">
        <v>28151</v>
      </c>
      <c r="J10" s="331">
        <v>1310000</v>
      </c>
      <c r="K10" s="275">
        <v>1154448</v>
      </c>
      <c r="L10" s="968">
        <v>901477</v>
      </c>
      <c r="M10" s="332"/>
      <c r="N10" s="275">
        <v>2879446</v>
      </c>
      <c r="O10" s="241">
        <v>2418856</v>
      </c>
      <c r="P10" s="241">
        <v>2162047</v>
      </c>
      <c r="Q10" s="772"/>
    </row>
    <row r="11" spans="2:17" ht="14.5" thickBot="1" x14ac:dyDescent="0.35">
      <c r="B11" s="334" t="s">
        <v>239</v>
      </c>
      <c r="C11" s="310" t="s">
        <v>176</v>
      </c>
      <c r="D11" s="558">
        <v>113</v>
      </c>
      <c r="E11" s="558">
        <v>123</v>
      </c>
      <c r="F11" s="715">
        <v>215</v>
      </c>
      <c r="G11" s="558">
        <v>3</v>
      </c>
      <c r="H11" s="558">
        <v>10</v>
      </c>
      <c r="I11" s="715">
        <v>8</v>
      </c>
      <c r="J11" s="558">
        <v>33</v>
      </c>
      <c r="K11" s="559">
        <v>60</v>
      </c>
      <c r="L11" s="560">
        <v>25</v>
      </c>
      <c r="M11" s="715"/>
      <c r="N11" s="559">
        <v>149</v>
      </c>
      <c r="O11" s="717">
        <v>193</v>
      </c>
      <c r="P11" s="717">
        <v>248</v>
      </c>
      <c r="Q11" s="772"/>
    </row>
    <row r="12" spans="2:17" x14ac:dyDescent="0.3">
      <c r="B12" s="133"/>
      <c r="C12" s="134"/>
      <c r="D12" s="136"/>
      <c r="E12" s="136"/>
      <c r="F12" s="136"/>
      <c r="G12" s="136"/>
      <c r="H12" s="136"/>
      <c r="I12" s="136"/>
      <c r="J12" s="136"/>
      <c r="K12" s="129"/>
      <c r="L12" s="129"/>
      <c r="M12" s="129"/>
      <c r="N12" s="129"/>
      <c r="O12" s="129"/>
      <c r="Q12" s="772"/>
    </row>
    <row r="13" spans="2:17" x14ac:dyDescent="0.3">
      <c r="B13" s="123" t="s">
        <v>207</v>
      </c>
      <c r="Q13" s="772"/>
    </row>
    <row r="14" spans="2:17" x14ac:dyDescent="0.3">
      <c r="B14" s="124" t="s">
        <v>84</v>
      </c>
      <c r="Q14" s="772"/>
    </row>
    <row r="15" spans="2:17" x14ac:dyDescent="0.3">
      <c r="B15" s="772"/>
      <c r="C15" s="772"/>
      <c r="D15" s="772"/>
      <c r="E15" s="772"/>
      <c r="F15" s="772"/>
      <c r="G15" s="772"/>
      <c r="H15" s="772"/>
      <c r="I15" s="772"/>
      <c r="J15" s="772"/>
      <c r="K15" s="772"/>
      <c r="L15" s="772"/>
      <c r="M15" s="772"/>
      <c r="N15" s="772"/>
      <c r="O15" s="772"/>
      <c r="P15" s="772"/>
      <c r="Q15" s="772"/>
    </row>
  </sheetData>
  <sheetProtection algorithmName="SHA-512" hashValue="8o0Locbxgo2t/D5NXhX50KaOW+gKJxLQe+9iRqCCiTlilyRWi3NlrVVMNhBzhTOM01HrfmwVFnYqNLABMteqBg==" saltValue="hT5UP+UxsDFKaYFAlk95Sw==" spinCount="100000" sheet="1" objects="1" scenarios="1"/>
  <mergeCells count="4">
    <mergeCell ref="D8:F8"/>
    <mergeCell ref="N8:P8"/>
    <mergeCell ref="G8:I8"/>
    <mergeCell ref="J8:L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404B-F14E-4CAB-B13B-B11E39D52979}">
  <sheetPr>
    <tabColor rgb="FF00AAB4"/>
    <pageSetUpPr fitToPage="1"/>
  </sheetPr>
  <dimension ref="A1:Q34"/>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P15" sqref="P15"/>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5.45312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19</v>
      </c>
      <c r="Q6" s="772"/>
    </row>
    <row r="7" spans="2:17" x14ac:dyDescent="0.3">
      <c r="Q7" s="772"/>
    </row>
    <row r="8" spans="2:17" s="114" customFormat="1" ht="15.5" x14ac:dyDescent="0.3">
      <c r="B8" s="113" t="s">
        <v>20</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1004">
        <v>2024</v>
      </c>
      <c r="M9" s="1004">
        <v>2024</v>
      </c>
      <c r="N9" s="216">
        <v>2022</v>
      </c>
      <c r="O9" s="216">
        <v>2023</v>
      </c>
      <c r="P9" s="1004">
        <v>2024</v>
      </c>
      <c r="Q9" s="919"/>
    </row>
    <row r="10" spans="2:17" ht="14.5" thickTop="1" x14ac:dyDescent="0.3">
      <c r="B10" s="366" t="s">
        <v>240</v>
      </c>
      <c r="C10" s="312" t="s">
        <v>176</v>
      </c>
      <c r="D10" s="313">
        <v>791</v>
      </c>
      <c r="E10" s="367">
        <v>898</v>
      </c>
      <c r="F10" s="417">
        <v>1625</v>
      </c>
      <c r="G10" s="313"/>
      <c r="H10" s="418">
        <v>386</v>
      </c>
      <c r="I10" s="419">
        <v>383</v>
      </c>
      <c r="J10" s="368">
        <v>1</v>
      </c>
      <c r="K10" s="369">
        <v>2430</v>
      </c>
      <c r="L10" s="416">
        <v>195</v>
      </c>
      <c r="M10" s="370">
        <v>766</v>
      </c>
      <c r="N10" s="240">
        <v>792</v>
      </c>
      <c r="O10" s="240">
        <v>3714</v>
      </c>
      <c r="P10" s="939">
        <v>2969</v>
      </c>
      <c r="Q10" s="772"/>
    </row>
    <row r="11" spans="2:17" x14ac:dyDescent="0.3">
      <c r="B11" s="353" t="s">
        <v>241</v>
      </c>
      <c r="C11" s="315" t="s">
        <v>176</v>
      </c>
      <c r="D11" s="324">
        <v>124</v>
      </c>
      <c r="E11" s="420">
        <v>110</v>
      </c>
      <c r="F11" s="421">
        <v>411</v>
      </c>
      <c r="G11" s="242"/>
      <c r="H11" s="242">
        <v>71</v>
      </c>
      <c r="I11" s="251">
        <v>38</v>
      </c>
      <c r="J11" s="242"/>
      <c r="K11" s="242">
        <v>342</v>
      </c>
      <c r="L11" s="251">
        <v>100</v>
      </c>
      <c r="M11" s="371">
        <v>130</v>
      </c>
      <c r="N11" s="242">
        <v>124</v>
      </c>
      <c r="O11" s="242">
        <v>523</v>
      </c>
      <c r="P11" s="940">
        <v>679</v>
      </c>
      <c r="Q11" s="772"/>
    </row>
    <row r="12" spans="2:17" x14ac:dyDescent="0.3">
      <c r="B12" s="353" t="s">
        <v>242</v>
      </c>
      <c r="C12" s="315" t="s">
        <v>176</v>
      </c>
      <c r="D12" s="324">
        <v>346</v>
      </c>
      <c r="E12" s="420">
        <v>481</v>
      </c>
      <c r="F12" s="421">
        <v>527</v>
      </c>
      <c r="G12" s="242"/>
      <c r="H12" s="242">
        <v>22</v>
      </c>
      <c r="I12" s="251">
        <v>23</v>
      </c>
      <c r="J12" s="242"/>
      <c r="K12" s="242">
        <v>101</v>
      </c>
      <c r="L12" s="251">
        <v>20</v>
      </c>
      <c r="M12" s="371">
        <v>47</v>
      </c>
      <c r="N12" s="242">
        <v>346</v>
      </c>
      <c r="O12" s="242">
        <v>604</v>
      </c>
      <c r="P12" s="940">
        <v>617</v>
      </c>
      <c r="Q12" s="772"/>
    </row>
    <row r="13" spans="2:17" ht="14.5" thickBot="1" x14ac:dyDescent="0.35">
      <c r="B13" s="356" t="s">
        <v>243</v>
      </c>
      <c r="C13" s="364" t="s">
        <v>176</v>
      </c>
      <c r="D13" s="422">
        <v>318</v>
      </c>
      <c r="E13" s="423">
        <v>305</v>
      </c>
      <c r="F13" s="424">
        <v>655</v>
      </c>
      <c r="G13" s="116"/>
      <c r="H13" s="116">
        <v>289</v>
      </c>
      <c r="I13" s="210">
        <v>320</v>
      </c>
      <c r="J13" s="116"/>
      <c r="K13" s="116">
        <v>1958</v>
      </c>
      <c r="L13" s="210">
        <v>73</v>
      </c>
      <c r="M13" s="365">
        <v>589</v>
      </c>
      <c r="N13" s="116">
        <v>318</v>
      </c>
      <c r="O13" s="116">
        <v>2552</v>
      </c>
      <c r="P13" s="940">
        <v>1637</v>
      </c>
      <c r="Q13" s="772"/>
    </row>
    <row r="14" spans="2:17" ht="14.25" customHeight="1" x14ac:dyDescent="0.3">
      <c r="B14" s="372" t="s">
        <v>244</v>
      </c>
      <c r="C14" s="373" t="s">
        <v>176</v>
      </c>
      <c r="D14" s="848">
        <v>9321</v>
      </c>
      <c r="E14" s="848">
        <v>11236</v>
      </c>
      <c r="F14" s="969">
        <v>8242</v>
      </c>
      <c r="G14" s="848"/>
      <c r="H14" s="848">
        <v>378</v>
      </c>
      <c r="I14" s="969">
        <v>353</v>
      </c>
      <c r="J14" s="848"/>
      <c r="K14" s="848"/>
      <c r="L14" s="969">
        <v>376</v>
      </c>
      <c r="M14" s="849"/>
      <c r="N14" s="848">
        <v>9321</v>
      </c>
      <c r="O14" s="352">
        <v>11614</v>
      </c>
      <c r="P14" s="352">
        <v>8971</v>
      </c>
      <c r="Q14" s="772"/>
    </row>
    <row r="15" spans="2:17" x14ac:dyDescent="0.3">
      <c r="B15" s="375" t="s">
        <v>245</v>
      </c>
      <c r="C15" s="315" t="s">
        <v>176</v>
      </c>
      <c r="D15" s="850">
        <v>8239</v>
      </c>
      <c r="E15" s="243">
        <v>9942</v>
      </c>
      <c r="F15" s="970">
        <v>6893</v>
      </c>
      <c r="G15" s="851"/>
      <c r="H15" s="851">
        <v>378</v>
      </c>
      <c r="I15" s="972">
        <v>353</v>
      </c>
      <c r="J15" s="851"/>
      <c r="K15" s="851"/>
      <c r="L15" s="972">
        <v>0</v>
      </c>
      <c r="M15" s="852"/>
      <c r="N15" s="243">
        <v>8239</v>
      </c>
      <c r="O15" s="244">
        <v>10320</v>
      </c>
      <c r="P15" s="978">
        <v>7246</v>
      </c>
      <c r="Q15" s="772"/>
    </row>
    <row r="16" spans="2:17" ht="14.5" thickBot="1" x14ac:dyDescent="0.35">
      <c r="B16" s="374" t="s">
        <v>246</v>
      </c>
      <c r="C16" s="321" t="s">
        <v>176</v>
      </c>
      <c r="D16" s="853">
        <v>1082</v>
      </c>
      <c r="E16" s="854">
        <v>1294</v>
      </c>
      <c r="F16" s="971">
        <v>1349</v>
      </c>
      <c r="G16" s="121"/>
      <c r="H16" s="121">
        <v>0</v>
      </c>
      <c r="I16" s="973">
        <v>0</v>
      </c>
      <c r="J16" s="121"/>
      <c r="K16" s="121"/>
      <c r="L16" s="973">
        <v>376</v>
      </c>
      <c r="M16" s="855"/>
      <c r="N16" s="854">
        <v>1082</v>
      </c>
      <c r="O16" s="238">
        <v>1294</v>
      </c>
      <c r="P16" s="979">
        <v>1725</v>
      </c>
      <c r="Q16" s="772"/>
    </row>
    <row r="17" spans="2:17" ht="14.25" customHeight="1" x14ac:dyDescent="0.3">
      <c r="B17" s="376" t="s">
        <v>247</v>
      </c>
      <c r="C17" s="373" t="s">
        <v>176</v>
      </c>
      <c r="D17" s="546">
        <v>35</v>
      </c>
      <c r="E17" s="547">
        <v>50</v>
      </c>
      <c r="F17" s="548">
        <v>45</v>
      </c>
      <c r="G17" s="549"/>
      <c r="H17" s="549">
        <v>4</v>
      </c>
      <c r="I17" s="550">
        <v>0</v>
      </c>
      <c r="J17" s="549"/>
      <c r="K17" s="549">
        <v>5</v>
      </c>
      <c r="L17" s="550">
        <v>9</v>
      </c>
      <c r="M17" s="974">
        <v>1</v>
      </c>
      <c r="N17" s="551">
        <v>35</v>
      </c>
      <c r="O17" s="549">
        <v>59</v>
      </c>
      <c r="P17" s="549">
        <v>55</v>
      </c>
      <c r="Q17" s="772"/>
    </row>
    <row r="18" spans="2:17" x14ac:dyDescent="0.3">
      <c r="B18" s="329" t="s">
        <v>248</v>
      </c>
      <c r="C18" s="315" t="s">
        <v>176</v>
      </c>
      <c r="D18" s="552">
        <v>120</v>
      </c>
      <c r="E18" s="553">
        <v>123</v>
      </c>
      <c r="F18" s="554">
        <v>144</v>
      </c>
      <c r="G18" s="552"/>
      <c r="H18" s="555">
        <v>19</v>
      </c>
      <c r="I18" s="556">
        <v>12</v>
      </c>
      <c r="J18" s="552"/>
      <c r="K18" s="555">
        <v>21</v>
      </c>
      <c r="L18" s="556">
        <v>36</v>
      </c>
      <c r="M18" s="975">
        <v>4</v>
      </c>
      <c r="N18" s="555">
        <v>120</v>
      </c>
      <c r="O18" s="555">
        <v>163</v>
      </c>
      <c r="P18" s="555">
        <v>196</v>
      </c>
      <c r="Q18" s="772"/>
    </row>
    <row r="19" spans="2:17" x14ac:dyDescent="0.3">
      <c r="B19" s="375" t="s">
        <v>249</v>
      </c>
      <c r="C19" s="315" t="s">
        <v>176</v>
      </c>
      <c r="D19" s="552">
        <v>57</v>
      </c>
      <c r="E19" s="553">
        <v>40</v>
      </c>
      <c r="F19" s="554">
        <v>42</v>
      </c>
      <c r="G19" s="552"/>
      <c r="H19" s="555">
        <v>13</v>
      </c>
      <c r="I19" s="556">
        <v>4</v>
      </c>
      <c r="J19" s="552"/>
      <c r="K19" s="555">
        <v>14</v>
      </c>
      <c r="L19" s="556">
        <v>20</v>
      </c>
      <c r="M19" s="975">
        <v>0</v>
      </c>
      <c r="N19" s="555">
        <v>57</v>
      </c>
      <c r="O19" s="555">
        <v>67</v>
      </c>
      <c r="P19" s="555">
        <v>66</v>
      </c>
      <c r="Q19" s="772"/>
    </row>
    <row r="20" spans="2:17" x14ac:dyDescent="0.3">
      <c r="B20" s="375" t="s">
        <v>250</v>
      </c>
      <c r="C20" s="315" t="s">
        <v>176</v>
      </c>
      <c r="D20" s="552">
        <v>6</v>
      </c>
      <c r="E20" s="555">
        <v>4</v>
      </c>
      <c r="F20" s="556">
        <v>8</v>
      </c>
      <c r="G20" s="555"/>
      <c r="H20" s="555">
        <v>0</v>
      </c>
      <c r="I20" s="556">
        <v>0</v>
      </c>
      <c r="J20" s="555"/>
      <c r="K20" s="555">
        <v>0</v>
      </c>
      <c r="L20" s="556">
        <v>0</v>
      </c>
      <c r="M20" s="976">
        <v>0</v>
      </c>
      <c r="N20" s="555">
        <v>6</v>
      </c>
      <c r="O20" s="555">
        <v>4</v>
      </c>
      <c r="P20" s="555">
        <v>8</v>
      </c>
      <c r="Q20" s="772"/>
    </row>
    <row r="21" spans="2:17" x14ac:dyDescent="0.3">
      <c r="B21" s="375" t="s">
        <v>251</v>
      </c>
      <c r="C21" s="315" t="s">
        <v>176</v>
      </c>
      <c r="D21" s="552">
        <v>4</v>
      </c>
      <c r="E21" s="555">
        <v>4</v>
      </c>
      <c r="F21" s="556">
        <v>2</v>
      </c>
      <c r="G21" s="555"/>
      <c r="H21" s="555">
        <v>1</v>
      </c>
      <c r="I21" s="556">
        <v>0</v>
      </c>
      <c r="J21" s="555"/>
      <c r="K21" s="555">
        <v>1</v>
      </c>
      <c r="L21" s="556">
        <v>2</v>
      </c>
      <c r="M21" s="976">
        <v>0</v>
      </c>
      <c r="N21" s="555">
        <v>4</v>
      </c>
      <c r="O21" s="555">
        <v>6</v>
      </c>
      <c r="P21" s="555">
        <v>4</v>
      </c>
      <c r="Q21" s="772"/>
    </row>
    <row r="22" spans="2:17" x14ac:dyDescent="0.3">
      <c r="B22" s="375" t="s">
        <v>252</v>
      </c>
      <c r="C22" s="315" t="s">
        <v>176</v>
      </c>
      <c r="D22" s="552">
        <v>21</v>
      </c>
      <c r="E22" s="555">
        <v>5</v>
      </c>
      <c r="F22" s="556">
        <v>12</v>
      </c>
      <c r="G22" s="555"/>
      <c r="H22" s="555">
        <v>3</v>
      </c>
      <c r="I22" s="556">
        <v>0</v>
      </c>
      <c r="J22" s="555"/>
      <c r="K22" s="555">
        <v>0</v>
      </c>
      <c r="L22" s="556">
        <v>0</v>
      </c>
      <c r="M22" s="976">
        <v>0</v>
      </c>
      <c r="N22" s="555">
        <v>21</v>
      </c>
      <c r="O22" s="555">
        <v>8</v>
      </c>
      <c r="P22" s="555">
        <v>12</v>
      </c>
      <c r="Q22" s="772"/>
    </row>
    <row r="23" spans="2:17" x14ac:dyDescent="0.3">
      <c r="B23" s="375" t="s">
        <v>253</v>
      </c>
      <c r="C23" s="315" t="s">
        <v>176</v>
      </c>
      <c r="D23" s="552">
        <v>0</v>
      </c>
      <c r="E23" s="555">
        <v>16</v>
      </c>
      <c r="F23" s="556">
        <v>7</v>
      </c>
      <c r="G23" s="555"/>
      <c r="H23" s="555">
        <v>0</v>
      </c>
      <c r="I23" s="556">
        <v>1</v>
      </c>
      <c r="J23" s="555"/>
      <c r="K23" s="555">
        <v>0</v>
      </c>
      <c r="L23" s="556">
        <v>0</v>
      </c>
      <c r="M23" s="976">
        <v>0</v>
      </c>
      <c r="N23" s="555">
        <v>0</v>
      </c>
      <c r="O23" s="555">
        <v>16</v>
      </c>
      <c r="P23" s="555">
        <v>8</v>
      </c>
      <c r="Q23" s="772"/>
    </row>
    <row r="24" spans="2:17" x14ac:dyDescent="0.3">
      <c r="B24" s="375" t="s">
        <v>254</v>
      </c>
      <c r="C24" s="315" t="s">
        <v>176</v>
      </c>
      <c r="D24" s="552">
        <v>20</v>
      </c>
      <c r="E24" s="555">
        <v>19</v>
      </c>
      <c r="F24" s="556">
        <v>30</v>
      </c>
      <c r="G24" s="555"/>
      <c r="H24" s="555">
        <v>1</v>
      </c>
      <c r="I24" s="556">
        <v>0</v>
      </c>
      <c r="J24" s="555"/>
      <c r="K24" s="555">
        <v>4</v>
      </c>
      <c r="L24" s="556">
        <v>10</v>
      </c>
      <c r="M24" s="976">
        <v>1</v>
      </c>
      <c r="N24" s="555">
        <v>20</v>
      </c>
      <c r="O24" s="555">
        <v>24</v>
      </c>
      <c r="P24" s="555">
        <v>41</v>
      </c>
      <c r="Q24" s="772"/>
    </row>
    <row r="25" spans="2:17" x14ac:dyDescent="0.3">
      <c r="B25" s="375" t="s">
        <v>255</v>
      </c>
      <c r="C25" s="315" t="s">
        <v>176</v>
      </c>
      <c r="D25" s="552">
        <v>3</v>
      </c>
      <c r="E25" s="555">
        <v>4</v>
      </c>
      <c r="F25" s="556">
        <v>7</v>
      </c>
      <c r="G25" s="555"/>
      <c r="H25" s="555">
        <v>0</v>
      </c>
      <c r="I25" s="556">
        <v>0</v>
      </c>
      <c r="J25" s="555"/>
      <c r="K25" s="555">
        <v>0</v>
      </c>
      <c r="L25" s="556">
        <v>0</v>
      </c>
      <c r="M25" s="976">
        <v>0</v>
      </c>
      <c r="N25" s="555">
        <v>3</v>
      </c>
      <c r="O25" s="555">
        <v>4</v>
      </c>
      <c r="P25" s="555">
        <v>7</v>
      </c>
      <c r="Q25" s="772"/>
    </row>
    <row r="26" spans="2:17" x14ac:dyDescent="0.3">
      <c r="B26" s="375" t="s">
        <v>256</v>
      </c>
      <c r="C26" s="315" t="s">
        <v>176</v>
      </c>
      <c r="D26" s="552">
        <v>7</v>
      </c>
      <c r="E26" s="555">
        <v>25</v>
      </c>
      <c r="F26" s="557">
        <v>32</v>
      </c>
      <c r="G26" s="555"/>
      <c r="H26" s="555">
        <v>0</v>
      </c>
      <c r="I26" s="556">
        <v>7</v>
      </c>
      <c r="J26" s="555"/>
      <c r="K26" s="555">
        <v>2</v>
      </c>
      <c r="L26" s="556">
        <v>4</v>
      </c>
      <c r="M26" s="976">
        <v>3</v>
      </c>
      <c r="N26" s="555">
        <v>7</v>
      </c>
      <c r="O26" s="555">
        <v>27</v>
      </c>
      <c r="P26" s="555">
        <v>46</v>
      </c>
      <c r="Q26" s="772"/>
    </row>
    <row r="27" spans="2:17" ht="14.5" thickBot="1" x14ac:dyDescent="0.35">
      <c r="B27" s="377" t="s">
        <v>257</v>
      </c>
      <c r="C27" s="310" t="s">
        <v>176</v>
      </c>
      <c r="D27" s="558">
        <v>2</v>
      </c>
      <c r="E27" s="559">
        <v>6</v>
      </c>
      <c r="F27" s="560">
        <v>4</v>
      </c>
      <c r="G27" s="559"/>
      <c r="H27" s="559">
        <v>1</v>
      </c>
      <c r="I27" s="560">
        <v>0</v>
      </c>
      <c r="J27" s="559"/>
      <c r="K27" s="559">
        <v>0</v>
      </c>
      <c r="L27" s="560">
        <v>0</v>
      </c>
      <c r="M27" s="977">
        <v>0</v>
      </c>
      <c r="N27" s="559">
        <v>2</v>
      </c>
      <c r="O27" s="559">
        <v>7</v>
      </c>
      <c r="P27" s="559">
        <v>4</v>
      </c>
      <c r="Q27" s="772"/>
    </row>
    <row r="28" spans="2:17" x14ac:dyDescent="0.3">
      <c r="B28" s="213"/>
      <c r="C28" s="134"/>
      <c r="D28" s="136"/>
      <c r="E28" s="136"/>
      <c r="F28" s="128"/>
      <c r="G28" s="128"/>
      <c r="H28" s="128"/>
      <c r="I28" s="128"/>
      <c r="J28" s="128"/>
      <c r="K28" s="128"/>
      <c r="L28" s="128"/>
      <c r="M28" s="128"/>
      <c r="N28" s="128"/>
      <c r="O28" s="128"/>
      <c r="P28" s="128"/>
      <c r="Q28" s="772"/>
    </row>
    <row r="29" spans="2:17" x14ac:dyDescent="0.3">
      <c r="B29" s="104" t="s">
        <v>77</v>
      </c>
      <c r="C29" s="884"/>
      <c r="D29" s="885"/>
      <c r="E29" s="885"/>
      <c r="F29" s="886"/>
      <c r="G29" s="886"/>
      <c r="H29" s="886"/>
      <c r="I29" s="886"/>
      <c r="J29" s="886"/>
      <c r="K29" s="886"/>
      <c r="L29" s="886"/>
      <c r="M29" s="886"/>
      <c r="N29" s="886"/>
      <c r="O29" s="886"/>
      <c r="P29" s="886"/>
      <c r="Q29" s="772"/>
    </row>
    <row r="30" spans="2:17" ht="26.25" customHeight="1" x14ac:dyDescent="0.3">
      <c r="B30" s="1101" t="s">
        <v>258</v>
      </c>
      <c r="C30" s="1101"/>
      <c r="D30" s="1101"/>
      <c r="E30" s="1101"/>
      <c r="F30" s="1101"/>
      <c r="G30" s="1101"/>
      <c r="H30" s="1101"/>
      <c r="I30" s="1101"/>
      <c r="J30" s="1101"/>
      <c r="K30" s="1101"/>
      <c r="L30" s="1101"/>
      <c r="M30" s="1101"/>
      <c r="N30" s="1101"/>
      <c r="O30" s="1101"/>
      <c r="P30" s="1101"/>
      <c r="Q30" s="772"/>
    </row>
    <row r="31" spans="2:17" x14ac:dyDescent="0.3">
      <c r="Q31" s="772"/>
    </row>
    <row r="32" spans="2:17" x14ac:dyDescent="0.3">
      <c r="B32" s="123" t="s">
        <v>207</v>
      </c>
      <c r="Q32" s="772"/>
    </row>
    <row r="33" spans="1:17" x14ac:dyDescent="0.3">
      <c r="B33" s="124" t="s">
        <v>84</v>
      </c>
      <c r="Q33" s="772"/>
    </row>
    <row r="34" spans="1:17" x14ac:dyDescent="0.3">
      <c r="A34" s="772"/>
      <c r="B34" s="772"/>
      <c r="C34" s="772"/>
      <c r="D34" s="772"/>
      <c r="E34" s="772"/>
      <c r="F34" s="772"/>
      <c r="G34" s="772"/>
      <c r="H34" s="772"/>
      <c r="I34" s="772"/>
      <c r="J34" s="772"/>
      <c r="K34" s="772"/>
      <c r="L34" s="772"/>
      <c r="M34" s="772"/>
      <c r="N34" s="772"/>
      <c r="O34" s="772"/>
      <c r="P34" s="772"/>
      <c r="Q34" s="772"/>
    </row>
  </sheetData>
  <sheetProtection algorithmName="SHA-512" hashValue="UVqPYJnYLjNhp/MXaQR/y6yxVsALv2J/BOoNsLOi+1tySJKhHE2J31E5fTStLfkHNSJVfD1g5EEhy3kgjpisfQ==" saltValue="WWlcYIuvNirnHbl1L19muw==" spinCount="100000" sheet="1" objects="1" scenarios="1"/>
  <mergeCells count="5">
    <mergeCell ref="B30:P30"/>
    <mergeCell ref="G8:I8"/>
    <mergeCell ref="J8:L8"/>
    <mergeCell ref="N8:P8"/>
    <mergeCell ref="D8:F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8CC50-B198-4176-AE6B-B5EE94D59B2E}">
  <sheetPr>
    <tabColor rgb="FF00AAB4"/>
    <pageSetUpPr fitToPage="1"/>
  </sheetPr>
  <dimension ref="A1:Q31"/>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P17" sqref="P17"/>
    </sheetView>
  </sheetViews>
  <sheetFormatPr defaultColWidth="9.26953125" defaultRowHeight="14" x14ac:dyDescent="0.3"/>
  <cols>
    <col min="1" max="1" width="3.453125" style="105" customWidth="1"/>
    <col min="2" max="2" width="72.54296875" style="105" customWidth="1"/>
    <col min="3" max="3" width="12.7265625" style="105" customWidth="1"/>
    <col min="4" max="16" width="14.7265625" style="105" customWidth="1"/>
    <col min="17" max="17" width="4.5429687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19</v>
      </c>
      <c r="Q6" s="772"/>
    </row>
    <row r="7" spans="2:17" x14ac:dyDescent="0.3">
      <c r="Q7" s="772"/>
    </row>
    <row r="8" spans="2:17" s="114" customFormat="1" ht="15.5" x14ac:dyDescent="0.3">
      <c r="B8" s="113" t="s">
        <v>22</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1004">
        <v>2024</v>
      </c>
      <c r="M9" s="216">
        <v>2024</v>
      </c>
      <c r="N9" s="216">
        <v>2022</v>
      </c>
      <c r="O9" s="216">
        <v>2023</v>
      </c>
      <c r="P9" s="1004">
        <v>2024</v>
      </c>
      <c r="Q9" s="919"/>
    </row>
    <row r="10" spans="2:17" ht="14.5" thickTop="1" x14ac:dyDescent="0.3">
      <c r="B10" s="378" t="s">
        <v>259</v>
      </c>
      <c r="C10" s="342" t="s">
        <v>176</v>
      </c>
      <c r="D10" s="331">
        <v>3487</v>
      </c>
      <c r="E10" s="314">
        <v>3792</v>
      </c>
      <c r="F10" s="379">
        <v>4927</v>
      </c>
      <c r="G10" s="313">
        <v>397</v>
      </c>
      <c r="H10" s="314">
        <v>388</v>
      </c>
      <c r="I10" s="379">
        <v>386</v>
      </c>
      <c r="J10" s="331">
        <v>1702</v>
      </c>
      <c r="K10" s="314">
        <v>2097</v>
      </c>
      <c r="L10" s="379">
        <v>1764</v>
      </c>
      <c r="M10" s="379"/>
      <c r="N10" s="276">
        <v>5586</v>
      </c>
      <c r="O10" s="276">
        <v>6277</v>
      </c>
      <c r="P10" s="276">
        <v>7077</v>
      </c>
      <c r="Q10" s="772"/>
    </row>
    <row r="11" spans="2:17" x14ac:dyDescent="0.3">
      <c r="B11" s="329" t="s">
        <v>260</v>
      </c>
      <c r="C11" s="337" t="s">
        <v>176</v>
      </c>
      <c r="D11" s="343">
        <v>2571</v>
      </c>
      <c r="E11" s="326">
        <v>3120</v>
      </c>
      <c r="F11" s="345">
        <v>4222</v>
      </c>
      <c r="G11" s="324">
        <v>237</v>
      </c>
      <c r="H11" s="326">
        <v>241</v>
      </c>
      <c r="I11" s="345">
        <v>254</v>
      </c>
      <c r="J11" s="324">
        <v>1106</v>
      </c>
      <c r="K11" s="326">
        <v>1221</v>
      </c>
      <c r="L11" s="345">
        <v>1083</v>
      </c>
      <c r="M11" s="345"/>
      <c r="N11" s="278">
        <v>3914</v>
      </c>
      <c r="O11" s="278">
        <v>4582</v>
      </c>
      <c r="P11" s="278">
        <v>5559</v>
      </c>
      <c r="Q11" s="941"/>
    </row>
    <row r="12" spans="2:17" x14ac:dyDescent="0.3">
      <c r="B12" s="329" t="s">
        <v>261</v>
      </c>
      <c r="C12" s="380" t="s">
        <v>176</v>
      </c>
      <c r="D12" s="338">
        <v>867</v>
      </c>
      <c r="E12" s="381">
        <v>579</v>
      </c>
      <c r="F12" s="382">
        <v>606</v>
      </c>
      <c r="G12" s="338">
        <v>158</v>
      </c>
      <c r="H12" s="381">
        <v>147</v>
      </c>
      <c r="I12" s="382">
        <v>132</v>
      </c>
      <c r="J12" s="383">
        <v>594</v>
      </c>
      <c r="K12" s="381">
        <v>871</v>
      </c>
      <c r="L12" s="838">
        <v>678</v>
      </c>
      <c r="M12" s="382"/>
      <c r="N12" s="384">
        <v>1619</v>
      </c>
      <c r="O12" s="384">
        <v>1597</v>
      </c>
      <c r="P12" s="384">
        <v>1416</v>
      </c>
      <c r="Q12" s="941"/>
    </row>
    <row r="13" spans="2:17" x14ac:dyDescent="0.3">
      <c r="B13" s="329" t="s">
        <v>262</v>
      </c>
      <c r="C13" s="337" t="s">
        <v>176</v>
      </c>
      <c r="D13" s="324">
        <v>49</v>
      </c>
      <c r="E13" s="326">
        <v>93</v>
      </c>
      <c r="F13" s="345">
        <v>99</v>
      </c>
      <c r="G13" s="324">
        <v>2</v>
      </c>
      <c r="H13" s="326">
        <v>0</v>
      </c>
      <c r="I13" s="345">
        <v>0</v>
      </c>
      <c r="J13" s="324">
        <v>2</v>
      </c>
      <c r="K13" s="326">
        <v>5</v>
      </c>
      <c r="L13" s="345">
        <v>3</v>
      </c>
      <c r="M13" s="345"/>
      <c r="N13" s="278">
        <v>53</v>
      </c>
      <c r="O13" s="278">
        <v>98</v>
      </c>
      <c r="P13" s="278">
        <v>102</v>
      </c>
      <c r="Q13" s="772"/>
    </row>
    <row r="14" spans="2:17" x14ac:dyDescent="0.3">
      <c r="B14" s="329" t="s">
        <v>263</v>
      </c>
      <c r="C14" s="337" t="s">
        <v>191</v>
      </c>
      <c r="D14" s="316">
        <v>51.58</v>
      </c>
      <c r="E14" s="317">
        <v>48.64</v>
      </c>
      <c r="F14" s="385">
        <v>47.68</v>
      </c>
      <c r="G14" s="316">
        <v>52</v>
      </c>
      <c r="H14" s="317">
        <v>51.81</v>
      </c>
      <c r="I14" s="385">
        <v>55.81</v>
      </c>
      <c r="J14" s="316">
        <v>75.319999999999993</v>
      </c>
      <c r="K14" s="317">
        <v>72.245000000000005</v>
      </c>
      <c r="L14" s="839">
        <v>54.005000000000003</v>
      </c>
      <c r="M14" s="385"/>
      <c r="N14" s="317">
        <v>36.630000000000003</v>
      </c>
      <c r="O14" s="317">
        <v>49.61</v>
      </c>
      <c r="P14" s="317">
        <v>57.27</v>
      </c>
      <c r="Q14" s="772"/>
    </row>
    <row r="15" spans="2:17" x14ac:dyDescent="0.3">
      <c r="B15" s="329" t="s">
        <v>264</v>
      </c>
      <c r="C15" s="337" t="s">
        <v>191</v>
      </c>
      <c r="D15" s="316">
        <v>48</v>
      </c>
      <c r="E15" s="317">
        <v>50.75</v>
      </c>
      <c r="F15" s="385">
        <v>51.68</v>
      </c>
      <c r="G15" s="316">
        <v>47.8</v>
      </c>
      <c r="H15" s="317">
        <v>48.19</v>
      </c>
      <c r="I15" s="385">
        <v>44.19</v>
      </c>
      <c r="J15" s="316">
        <v>24.6</v>
      </c>
      <c r="K15" s="317">
        <v>27.738</v>
      </c>
      <c r="L15" s="385">
        <v>45.973999999999997</v>
      </c>
      <c r="M15" s="385"/>
      <c r="N15" s="317">
        <v>62.45</v>
      </c>
      <c r="O15" s="317">
        <v>49.81</v>
      </c>
      <c r="P15" s="317">
        <v>42.21</v>
      </c>
      <c r="Q15" s="772"/>
    </row>
    <row r="16" spans="2:17" x14ac:dyDescent="0.3">
      <c r="B16" s="329" t="s">
        <v>265</v>
      </c>
      <c r="C16" s="337" t="s">
        <v>191</v>
      </c>
      <c r="D16" s="316">
        <v>0.42</v>
      </c>
      <c r="E16" s="317">
        <v>0.61</v>
      </c>
      <c r="F16" s="385">
        <v>0.65</v>
      </c>
      <c r="G16" s="316">
        <v>0.2</v>
      </c>
      <c r="H16" s="317">
        <v>0</v>
      </c>
      <c r="I16" s="385">
        <v>0</v>
      </c>
      <c r="J16" s="316">
        <v>0.01</v>
      </c>
      <c r="K16" s="317">
        <v>1.7000000000000001E-2</v>
      </c>
      <c r="L16" s="385">
        <v>0.02</v>
      </c>
      <c r="M16" s="385"/>
      <c r="N16" s="317">
        <v>0.92</v>
      </c>
      <c r="O16" s="317">
        <v>0.57999999999999996</v>
      </c>
      <c r="P16" s="317">
        <v>0.52</v>
      </c>
      <c r="Q16" s="772"/>
    </row>
    <row r="17" spans="1:17" x14ac:dyDescent="0.3">
      <c r="B17" s="329" t="s">
        <v>266</v>
      </c>
      <c r="C17" s="337" t="s">
        <v>176</v>
      </c>
      <c r="D17" s="324">
        <v>62</v>
      </c>
      <c r="E17" s="326">
        <v>60</v>
      </c>
      <c r="F17" s="345">
        <v>58</v>
      </c>
      <c r="G17" s="324">
        <v>0</v>
      </c>
      <c r="H17" s="326">
        <v>2</v>
      </c>
      <c r="I17" s="345">
        <v>2</v>
      </c>
      <c r="J17" s="324">
        <v>18</v>
      </c>
      <c r="K17" s="326">
        <v>28</v>
      </c>
      <c r="L17" s="345">
        <v>21</v>
      </c>
      <c r="M17" s="345"/>
      <c r="N17" s="326">
        <v>80</v>
      </c>
      <c r="O17" s="208">
        <v>90</v>
      </c>
      <c r="P17" s="208">
        <v>81</v>
      </c>
      <c r="Q17" s="772"/>
    </row>
    <row r="18" spans="1:17" x14ac:dyDescent="0.3">
      <c r="B18" s="329" t="s">
        <v>267</v>
      </c>
      <c r="C18" s="337" t="s">
        <v>176</v>
      </c>
      <c r="D18" s="324">
        <v>32</v>
      </c>
      <c r="E18" s="326">
        <v>36</v>
      </c>
      <c r="F18" s="345">
        <v>32</v>
      </c>
      <c r="G18" s="326"/>
      <c r="H18" s="326">
        <v>1</v>
      </c>
      <c r="I18" s="345">
        <v>1</v>
      </c>
      <c r="J18" s="326">
        <v>1</v>
      </c>
      <c r="K18" s="326">
        <v>3</v>
      </c>
      <c r="L18" s="345">
        <v>6</v>
      </c>
      <c r="M18" s="345"/>
      <c r="N18" s="326">
        <v>33</v>
      </c>
      <c r="O18" s="208">
        <v>40</v>
      </c>
      <c r="P18" s="208">
        <v>39</v>
      </c>
      <c r="Q18" s="772"/>
    </row>
    <row r="19" spans="1:17" x14ac:dyDescent="0.3">
      <c r="B19" s="329" t="s">
        <v>268</v>
      </c>
      <c r="C19" s="337" t="s">
        <v>176</v>
      </c>
      <c r="D19" s="324">
        <v>30</v>
      </c>
      <c r="E19" s="326">
        <v>24</v>
      </c>
      <c r="F19" s="345">
        <v>26</v>
      </c>
      <c r="G19" s="326"/>
      <c r="H19" s="326">
        <v>1</v>
      </c>
      <c r="I19" s="345">
        <v>1</v>
      </c>
      <c r="J19" s="326">
        <v>17</v>
      </c>
      <c r="K19" s="326">
        <v>25</v>
      </c>
      <c r="L19" s="345">
        <v>15</v>
      </c>
      <c r="M19" s="345"/>
      <c r="N19" s="326">
        <v>47</v>
      </c>
      <c r="O19" s="208">
        <v>50</v>
      </c>
      <c r="P19" s="208">
        <v>42</v>
      </c>
      <c r="Q19" s="772"/>
    </row>
    <row r="20" spans="1:17" ht="14.25" customHeight="1" x14ac:dyDescent="0.3">
      <c r="B20" s="329" t="s">
        <v>269</v>
      </c>
      <c r="C20" s="873" t="s">
        <v>191</v>
      </c>
      <c r="D20" s="874"/>
      <c r="E20" s="792"/>
      <c r="F20" s="793"/>
      <c r="G20" s="792"/>
      <c r="H20" s="792"/>
      <c r="I20" s="793"/>
      <c r="J20" s="792"/>
      <c r="K20" s="792"/>
      <c r="L20" s="793"/>
      <c r="M20" s="793"/>
      <c r="N20" s="792"/>
      <c r="O20" s="875"/>
      <c r="P20" s="875"/>
      <c r="Q20" s="942"/>
    </row>
    <row r="21" spans="1:17" ht="14.65" customHeight="1" x14ac:dyDescent="0.3">
      <c r="B21" s="410" t="s">
        <v>177</v>
      </c>
      <c r="C21" s="315" t="s">
        <v>191</v>
      </c>
      <c r="D21" s="316">
        <v>2.8</v>
      </c>
      <c r="E21" s="317">
        <v>3.05</v>
      </c>
      <c r="F21" s="385">
        <v>2.85</v>
      </c>
      <c r="G21" s="317"/>
      <c r="H21" s="317">
        <v>0.25</v>
      </c>
      <c r="I21" s="385">
        <v>0.24</v>
      </c>
      <c r="J21" s="317">
        <v>1.08</v>
      </c>
      <c r="K21" s="317">
        <v>1.1100000000000001</v>
      </c>
      <c r="L21" s="385">
        <v>0.67</v>
      </c>
      <c r="M21" s="385"/>
      <c r="N21" s="317">
        <v>2.8</v>
      </c>
      <c r="O21" s="718">
        <v>2.4300000000000002</v>
      </c>
      <c r="P21" s="718">
        <v>2.19</v>
      </c>
      <c r="Q21" s="772"/>
    </row>
    <row r="22" spans="1:17" ht="15" customHeight="1" thickBot="1" x14ac:dyDescent="0.35">
      <c r="B22" s="411" t="s">
        <v>181</v>
      </c>
      <c r="C22" s="364" t="s">
        <v>191</v>
      </c>
      <c r="D22" s="760"/>
      <c r="E22" s="761"/>
      <c r="F22" s="989">
        <v>32.450000000000003</v>
      </c>
      <c r="G22" s="760"/>
      <c r="H22" s="760"/>
      <c r="I22" s="762"/>
      <c r="J22" s="763"/>
      <c r="K22" s="763"/>
      <c r="L22" s="764"/>
      <c r="M22" s="764"/>
      <c r="N22" s="763"/>
      <c r="O22" s="765"/>
      <c r="P22" s="990">
        <v>32.450000000000003</v>
      </c>
      <c r="Q22" s="772"/>
    </row>
    <row r="23" spans="1:17" x14ac:dyDescent="0.3">
      <c r="O23" s="227"/>
      <c r="Q23" s="772"/>
    </row>
    <row r="24" spans="1:17" x14ac:dyDescent="0.3">
      <c r="B24" s="131" t="s">
        <v>270</v>
      </c>
      <c r="K24" s="227"/>
      <c r="L24" s="227"/>
      <c r="Q24" s="772"/>
    </row>
    <row r="25" spans="1:17" x14ac:dyDescent="0.3">
      <c r="B25" s="103" t="s">
        <v>271</v>
      </c>
      <c r="Q25" s="772"/>
    </row>
    <row r="26" spans="1:17" x14ac:dyDescent="0.3">
      <c r="B26" s="103" t="s">
        <v>272</v>
      </c>
      <c r="Q26" s="772"/>
    </row>
    <row r="27" spans="1:17" x14ac:dyDescent="0.3">
      <c r="B27" s="103" t="s">
        <v>273</v>
      </c>
      <c r="Q27" s="772"/>
    </row>
    <row r="28" spans="1:17" x14ac:dyDescent="0.3">
      <c r="B28" s="103"/>
      <c r="Q28" s="772"/>
    </row>
    <row r="29" spans="1:17" x14ac:dyDescent="0.3">
      <c r="B29" s="123" t="s">
        <v>274</v>
      </c>
      <c r="Q29" s="772"/>
    </row>
    <row r="30" spans="1:17" x14ac:dyDescent="0.3">
      <c r="B30" s="124" t="s">
        <v>175</v>
      </c>
      <c r="Q30" s="772"/>
    </row>
    <row r="31" spans="1:17" x14ac:dyDescent="0.3">
      <c r="A31" s="772"/>
      <c r="B31" s="772"/>
      <c r="C31" s="772"/>
      <c r="D31" s="772"/>
      <c r="E31" s="772"/>
      <c r="F31" s="772"/>
      <c r="G31" s="772"/>
      <c r="H31" s="772"/>
      <c r="I31" s="772"/>
      <c r="J31" s="772"/>
      <c r="K31" s="772"/>
      <c r="L31" s="772"/>
      <c r="M31" s="772"/>
      <c r="N31" s="772"/>
      <c r="O31" s="772"/>
      <c r="P31" s="772"/>
      <c r="Q31" s="772"/>
    </row>
  </sheetData>
  <sheetProtection algorithmName="SHA-512" hashValue="07DzVsAQBPXSVSBsP5cer3kUevGiDE2PNUVvZkNQOPmMr1Py7Uw7GmpZWXaBO94/KgoWGIx1UZo9OBpoU4jzbg==" saltValue="6SWeEyDG+ZDhagTZ5ljsAQ==" spinCount="100000" sheet="1" objects="1" scenarios="1"/>
  <mergeCells count="4">
    <mergeCell ref="G8:I8"/>
    <mergeCell ref="J8:L8"/>
    <mergeCell ref="N8:P8"/>
    <mergeCell ref="D8:F8"/>
  </mergeCells>
  <pageMargins left="0.70866141732283472" right="0.70866141732283472" top="0.74803149606299213" bottom="0.74803149606299213" header="0.31496062992125984" footer="0.31496062992125984"/>
  <pageSetup paperSize="9" scale="46"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F34E-084F-456E-97AC-289BFEE9C385}">
  <sheetPr>
    <tabColor rgb="FF00AAB4"/>
    <pageSetUpPr fitToPage="1"/>
  </sheetPr>
  <dimension ref="B1:Q25"/>
  <sheetViews>
    <sheetView showGridLines="0" view="pageBreakPreview" zoomScale="90" zoomScaleNormal="90" zoomScaleSheetLayoutView="90" workbookViewId="0">
      <pane xSplit="3" ySplit="9" topLeftCell="D10" activePane="bottomRight" state="frozen"/>
      <selection activeCell="Y40" sqref="Y40"/>
      <selection pane="topRight" activeCell="Y40" sqref="Y40"/>
      <selection pane="bottomLeft" activeCell="Y40" sqref="Y40"/>
      <selection pane="bottomRight" activeCell="N23" sqref="N23"/>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3.2695312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19</v>
      </c>
      <c r="Q6" s="772"/>
    </row>
    <row r="7" spans="2:17" x14ac:dyDescent="0.3">
      <c r="Q7" s="772"/>
    </row>
    <row r="8" spans="2:17" s="114" customFormat="1" ht="15.5" x14ac:dyDescent="0.3">
      <c r="B8" s="113" t="s">
        <v>21</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1004">
        <v>2024</v>
      </c>
      <c r="M9" s="1004">
        <v>2024</v>
      </c>
      <c r="N9" s="216">
        <v>2022</v>
      </c>
      <c r="O9" s="216">
        <v>2023</v>
      </c>
      <c r="P9" s="1004">
        <v>2024</v>
      </c>
      <c r="Q9" s="919"/>
    </row>
    <row r="10" spans="2:17" ht="14.5" thickTop="1" x14ac:dyDescent="0.3">
      <c r="B10" s="311" t="s">
        <v>275</v>
      </c>
      <c r="C10" s="312" t="s">
        <v>191</v>
      </c>
      <c r="D10" s="403">
        <v>27.2</v>
      </c>
      <c r="E10" s="982">
        <v>26.3</v>
      </c>
      <c r="F10" s="983">
        <v>28.2</v>
      </c>
      <c r="G10" s="403">
        <v>30</v>
      </c>
      <c r="H10" s="984">
        <v>30.5</v>
      </c>
      <c r="I10" s="985">
        <v>30</v>
      </c>
      <c r="J10" s="405">
        <v>28</v>
      </c>
      <c r="K10" s="984">
        <v>39</v>
      </c>
      <c r="L10" s="985">
        <v>29</v>
      </c>
      <c r="M10" s="986">
        <v>30</v>
      </c>
      <c r="N10" s="984">
        <v>27.2</v>
      </c>
      <c r="O10" s="984">
        <v>26.3</v>
      </c>
      <c r="P10" s="984">
        <v>28.2</v>
      </c>
      <c r="Q10" s="772"/>
    </row>
    <row r="11" spans="2:17" x14ac:dyDescent="0.3">
      <c r="B11" s="329" t="s">
        <v>276</v>
      </c>
      <c r="C11" s="315" t="s">
        <v>277</v>
      </c>
      <c r="D11" s="324">
        <v>136.5</v>
      </c>
      <c r="E11" s="208">
        <v>140.5</v>
      </c>
      <c r="F11" s="327">
        <v>203.2</v>
      </c>
      <c r="G11" s="1065">
        <v>4</v>
      </c>
      <c r="H11" s="326">
        <v>3.3</v>
      </c>
      <c r="I11" s="345">
        <v>6.1</v>
      </c>
      <c r="J11" s="386">
        <v>15.1</v>
      </c>
      <c r="K11" s="1066">
        <v>0</v>
      </c>
      <c r="L11" s="345">
        <v>8.1999999999999993</v>
      </c>
      <c r="M11" s="1069">
        <v>0</v>
      </c>
      <c r="N11" s="326">
        <v>155.6</v>
      </c>
      <c r="O11" s="326">
        <v>143.80000000000001</v>
      </c>
      <c r="P11" s="326">
        <v>217.5</v>
      </c>
      <c r="Q11" s="941"/>
    </row>
    <row r="12" spans="2:17" x14ac:dyDescent="0.3">
      <c r="B12" s="329" t="s">
        <v>278</v>
      </c>
      <c r="C12" s="315" t="s">
        <v>277</v>
      </c>
      <c r="D12" s="324">
        <v>44.8</v>
      </c>
      <c r="E12" s="208">
        <v>40.700000000000003</v>
      </c>
      <c r="F12" s="327">
        <v>45.1</v>
      </c>
      <c r="G12" s="324">
        <v>0.6</v>
      </c>
      <c r="H12" s="326">
        <v>0.5</v>
      </c>
      <c r="I12" s="345">
        <v>1.7</v>
      </c>
      <c r="J12" s="386">
        <v>18</v>
      </c>
      <c r="K12" s="326">
        <v>21.7</v>
      </c>
      <c r="L12" s="345">
        <v>19.2</v>
      </c>
      <c r="M12" s="387">
        <v>2.9</v>
      </c>
      <c r="N12" s="326">
        <v>63.4</v>
      </c>
      <c r="O12" s="326">
        <v>62.900000000000006</v>
      </c>
      <c r="P12" s="326">
        <v>68.900000000000006</v>
      </c>
      <c r="Q12" s="941"/>
    </row>
    <row r="13" spans="2:17" x14ac:dyDescent="0.3">
      <c r="B13" s="329" t="s">
        <v>279</v>
      </c>
      <c r="C13" s="315" t="s">
        <v>277</v>
      </c>
      <c r="D13" s="324">
        <v>1.6</v>
      </c>
      <c r="E13" s="208">
        <v>1.8</v>
      </c>
      <c r="F13" s="327">
        <v>2.7</v>
      </c>
      <c r="G13" s="1065">
        <v>0</v>
      </c>
      <c r="H13" s="1066">
        <v>0</v>
      </c>
      <c r="I13" s="1067">
        <v>0</v>
      </c>
      <c r="J13" s="1068">
        <v>0</v>
      </c>
      <c r="K13" s="1066">
        <v>0</v>
      </c>
      <c r="L13" s="1067">
        <v>0</v>
      </c>
      <c r="M13" s="1069">
        <v>0</v>
      </c>
      <c r="N13" s="326">
        <v>1.6</v>
      </c>
      <c r="O13" s="208">
        <v>1.8</v>
      </c>
      <c r="P13" s="326">
        <v>2.7</v>
      </c>
      <c r="Q13" s="772"/>
    </row>
    <row r="14" spans="2:17" x14ac:dyDescent="0.3">
      <c r="B14" s="329" t="s">
        <v>280</v>
      </c>
      <c r="C14" s="315" t="s">
        <v>277</v>
      </c>
      <c r="D14" s="324">
        <v>182.3</v>
      </c>
      <c r="E14" s="208">
        <v>204.2</v>
      </c>
      <c r="F14" s="327">
        <v>236.3</v>
      </c>
      <c r="G14" s="324">
        <v>19.100000000000001</v>
      </c>
      <c r="H14" s="326">
        <v>18.2</v>
      </c>
      <c r="I14" s="766">
        <v>15.4</v>
      </c>
      <c r="J14" s="386">
        <v>126.3</v>
      </c>
      <c r="K14" s="326">
        <v>106.1</v>
      </c>
      <c r="L14" s="345">
        <v>102.2</v>
      </c>
      <c r="M14" s="387">
        <v>12.8</v>
      </c>
      <c r="N14" s="326">
        <v>327.7</v>
      </c>
      <c r="O14" s="208">
        <v>328.5</v>
      </c>
      <c r="P14" s="326">
        <v>366.7</v>
      </c>
      <c r="Q14" s="772"/>
    </row>
    <row r="15" spans="2:17" x14ac:dyDescent="0.3">
      <c r="B15" s="329" t="s">
        <v>281</v>
      </c>
      <c r="C15" s="315" t="s">
        <v>277</v>
      </c>
      <c r="D15" s="561"/>
      <c r="E15" s="521"/>
      <c r="F15" s="522"/>
      <c r="G15" s="525"/>
      <c r="H15" s="525"/>
      <c r="I15" s="767"/>
      <c r="J15" s="324"/>
      <c r="K15" s="326">
        <v>0.3</v>
      </c>
      <c r="L15" s="345">
        <v>0.4</v>
      </c>
      <c r="M15" s="667"/>
      <c r="N15" s="326"/>
      <c r="O15" s="208">
        <v>0.3</v>
      </c>
      <c r="P15" s="326">
        <v>0.4</v>
      </c>
      <c r="Q15" s="772"/>
    </row>
    <row r="16" spans="2:17" x14ac:dyDescent="0.3">
      <c r="B16" s="329" t="s">
        <v>282</v>
      </c>
      <c r="C16" s="315" t="s">
        <v>277</v>
      </c>
      <c r="D16" s="324"/>
      <c r="E16" s="208">
        <v>2.4</v>
      </c>
      <c r="F16" s="327">
        <v>2.1</v>
      </c>
      <c r="G16" s="525"/>
      <c r="H16" s="525"/>
      <c r="I16" s="767"/>
      <c r="J16" s="525"/>
      <c r="K16" s="525"/>
      <c r="L16" s="525"/>
      <c r="M16" s="667"/>
      <c r="N16" s="326"/>
      <c r="O16" s="208">
        <v>2.4</v>
      </c>
      <c r="P16" s="326">
        <v>2.1</v>
      </c>
      <c r="Q16" s="772"/>
    </row>
    <row r="17" spans="2:17" x14ac:dyDescent="0.3">
      <c r="B17" s="329" t="s">
        <v>283</v>
      </c>
      <c r="C17" s="315" t="s">
        <v>277</v>
      </c>
      <c r="D17" s="324"/>
      <c r="E17" s="208">
        <v>0.5</v>
      </c>
      <c r="F17" s="327">
        <v>0.3</v>
      </c>
      <c r="G17" s="525"/>
      <c r="H17" s="525"/>
      <c r="I17" s="767"/>
      <c r="J17" s="525"/>
      <c r="K17" s="525"/>
      <c r="L17" s="525"/>
      <c r="M17" s="667"/>
      <c r="N17" s="326"/>
      <c r="O17" s="208">
        <v>0.5</v>
      </c>
      <c r="P17" s="326">
        <v>0.3</v>
      </c>
      <c r="Q17" s="772"/>
    </row>
    <row r="18" spans="2:17" x14ac:dyDescent="0.3">
      <c r="B18" s="329" t="s">
        <v>284</v>
      </c>
      <c r="C18" s="315" t="s">
        <v>277</v>
      </c>
      <c r="D18" s="324"/>
      <c r="E18" s="208">
        <v>13.3</v>
      </c>
      <c r="F18" s="327">
        <v>12.8</v>
      </c>
      <c r="G18" s="525"/>
      <c r="H18" s="525"/>
      <c r="I18" s="767"/>
      <c r="J18" s="525"/>
      <c r="K18" s="525"/>
      <c r="L18" s="525"/>
      <c r="M18" s="667"/>
      <c r="N18" s="326"/>
      <c r="O18" s="208">
        <v>13.3</v>
      </c>
      <c r="P18" s="326">
        <v>12.8</v>
      </c>
      <c r="Q18" s="772"/>
    </row>
    <row r="19" spans="2:17" x14ac:dyDescent="0.3">
      <c r="B19" s="329" t="s">
        <v>285</v>
      </c>
      <c r="C19" s="315" t="s">
        <v>277</v>
      </c>
      <c r="D19" s="324"/>
      <c r="E19" s="208">
        <v>4.3</v>
      </c>
      <c r="F19" s="327">
        <v>4.4000000000000004</v>
      </c>
      <c r="G19" s="525"/>
      <c r="H19" s="525"/>
      <c r="I19" s="767"/>
      <c r="J19" s="525"/>
      <c r="K19" s="525"/>
      <c r="L19" s="525"/>
      <c r="M19" s="667"/>
      <c r="N19" s="326"/>
      <c r="O19" s="208">
        <v>4.3</v>
      </c>
      <c r="P19" s="326">
        <v>4.4000000000000004</v>
      </c>
      <c r="Q19" s="772"/>
    </row>
    <row r="20" spans="2:17" x14ac:dyDescent="0.3">
      <c r="B20" s="897" t="s">
        <v>286</v>
      </c>
      <c r="C20" s="315" t="s">
        <v>277</v>
      </c>
      <c r="D20" s="324"/>
      <c r="E20" s="208">
        <v>1.4</v>
      </c>
      <c r="F20" s="327">
        <v>1.6</v>
      </c>
      <c r="G20" s="525"/>
      <c r="H20" s="525"/>
      <c r="I20" s="767"/>
      <c r="J20" s="525"/>
      <c r="K20" s="525"/>
      <c r="L20" s="525"/>
      <c r="M20" s="667"/>
      <c r="N20" s="326"/>
      <c r="O20" s="208">
        <v>1.4</v>
      </c>
      <c r="P20" s="326">
        <v>1.6</v>
      </c>
      <c r="Q20" s="772"/>
    </row>
    <row r="21" spans="2:17" ht="14.5" thickBot="1" x14ac:dyDescent="0.35">
      <c r="B21" s="896" t="s">
        <v>287</v>
      </c>
      <c r="C21" s="307" t="s">
        <v>277</v>
      </c>
      <c r="D21" s="330">
        <v>3469.1</v>
      </c>
      <c r="E21" s="389">
        <v>4269.6000000000004</v>
      </c>
      <c r="F21" s="936">
        <v>4610.2</v>
      </c>
      <c r="G21" s="330">
        <v>110.1</v>
      </c>
      <c r="H21" s="306">
        <v>130.69999999999999</v>
      </c>
      <c r="I21" s="307">
        <v>129.6</v>
      </c>
      <c r="J21" s="390">
        <v>1650.5</v>
      </c>
      <c r="K21" s="306">
        <v>1502.3</v>
      </c>
      <c r="L21" s="307">
        <v>1205.5</v>
      </c>
      <c r="M21" s="937">
        <v>108.7</v>
      </c>
      <c r="N21" s="306">
        <v>5229.7</v>
      </c>
      <c r="O21" s="389">
        <v>5902.6</v>
      </c>
      <c r="P21" s="1057">
        <v>6054</v>
      </c>
      <c r="Q21" s="772"/>
    </row>
    <row r="22" spans="2:17" x14ac:dyDescent="0.3">
      <c r="B22" s="133"/>
      <c r="C22" s="139"/>
      <c r="D22" s="136"/>
      <c r="E22" s="136"/>
      <c r="G22" s="136"/>
      <c r="H22" s="136"/>
      <c r="I22" s="129"/>
      <c r="J22" s="136"/>
      <c r="K22" s="136"/>
      <c r="L22" s="129"/>
      <c r="M22" s="129"/>
      <c r="N22" s="129"/>
      <c r="O22" s="129"/>
      <c r="Q22" s="772"/>
    </row>
    <row r="23" spans="2:17" x14ac:dyDescent="0.3">
      <c r="B23" s="123" t="s">
        <v>207</v>
      </c>
      <c r="Q23" s="772"/>
    </row>
    <row r="24" spans="2:17" x14ac:dyDescent="0.3">
      <c r="B24" s="124" t="s">
        <v>84</v>
      </c>
      <c r="Q24" s="772"/>
    </row>
    <row r="25" spans="2:17" x14ac:dyDescent="0.3">
      <c r="B25" s="772"/>
      <c r="C25" s="772"/>
      <c r="D25" s="772"/>
      <c r="E25" s="772"/>
      <c r="F25" s="772"/>
      <c r="G25" s="772"/>
      <c r="H25" s="772"/>
      <c r="I25" s="772"/>
      <c r="J25" s="772"/>
      <c r="K25" s="772"/>
      <c r="L25" s="772"/>
      <c r="M25" s="772"/>
      <c r="N25" s="772"/>
      <c r="O25" s="772"/>
      <c r="P25" s="772"/>
      <c r="Q25" s="772"/>
    </row>
  </sheetData>
  <sheetProtection algorithmName="SHA-512" hashValue="bkN9Omzbisd5j20RuyhQwOS6h5FqwusATW3Vg2PreMR5bGpcsTihRwrcRmqvLcHsHxm3AFa31IAl8tskMUyDCg==" saltValue="sCM3u7757s+I9cEWd4u2LA==" spinCount="100000" sheet="1" objects="1" scenarios="1"/>
  <mergeCells count="4">
    <mergeCell ref="G8:I8"/>
    <mergeCell ref="J8:L8"/>
    <mergeCell ref="N8:P8"/>
    <mergeCell ref="D8:F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2FF3-F03B-4CE9-9C05-A083DFCFE639}">
  <sheetPr>
    <tabColor rgb="FF00AAB4"/>
    <pageSetUpPr fitToPage="1"/>
  </sheetPr>
  <dimension ref="A1:Q64"/>
  <sheetViews>
    <sheetView showGridLines="0" view="pageBreakPreview" zoomScale="90" zoomScaleNormal="80" zoomScaleSheetLayoutView="90" workbookViewId="0">
      <pane xSplit="3" ySplit="9" topLeftCell="D10" activePane="bottomRight" state="frozen"/>
      <selection activeCell="Y40" sqref="Y40"/>
      <selection pane="topRight" activeCell="Y40" sqref="Y40"/>
      <selection pane="bottomLeft" activeCell="Y40" sqref="Y40"/>
      <selection pane="bottomRight" activeCell="Y40" sqref="Y40"/>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4.26953125" style="105" customWidth="1"/>
    <col min="18" max="16384" width="9.26953125" style="105"/>
  </cols>
  <sheetData>
    <row r="1" spans="2:17" x14ac:dyDescent="0.3">
      <c r="Q1" s="772"/>
    </row>
    <row r="2" spans="2:17" x14ac:dyDescent="0.3">
      <c r="B2" s="104" t="s">
        <v>39</v>
      </c>
      <c r="Q2" s="772"/>
    </row>
    <row r="3" spans="2:17" x14ac:dyDescent="0.3">
      <c r="B3" s="103" t="s">
        <v>1</v>
      </c>
      <c r="Q3" s="772"/>
    </row>
    <row r="4" spans="2:17" x14ac:dyDescent="0.3">
      <c r="B4" s="103"/>
      <c r="Q4" s="772"/>
    </row>
    <row r="5" spans="2:17" x14ac:dyDescent="0.3">
      <c r="Q5" s="772"/>
    </row>
    <row r="6" spans="2:17" ht="20" x14ac:dyDescent="0.4">
      <c r="B6" s="106" t="s">
        <v>288</v>
      </c>
      <c r="Q6" s="772"/>
    </row>
    <row r="7" spans="2:17" x14ac:dyDescent="0.3">
      <c r="Q7" s="772"/>
    </row>
    <row r="8" spans="2:17" s="114" customFormat="1" ht="15.5" x14ac:dyDescent="0.3">
      <c r="B8" s="113" t="s">
        <v>9</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1004">
        <v>2024</v>
      </c>
      <c r="M9" s="1004">
        <v>2024</v>
      </c>
      <c r="N9" s="216">
        <v>2022</v>
      </c>
      <c r="O9" s="216">
        <v>2023</v>
      </c>
      <c r="P9" s="1004">
        <v>2024</v>
      </c>
      <c r="Q9" s="919"/>
    </row>
    <row r="10" spans="2:17" ht="14.5" thickTop="1" x14ac:dyDescent="0.3">
      <c r="B10" s="391" t="s">
        <v>289</v>
      </c>
      <c r="C10" s="279" t="s">
        <v>191</v>
      </c>
      <c r="D10" s="719">
        <v>100</v>
      </c>
      <c r="E10" s="720">
        <v>100</v>
      </c>
      <c r="F10" s="721">
        <v>100</v>
      </c>
      <c r="G10" s="720">
        <v>100</v>
      </c>
      <c r="H10" s="720">
        <v>100</v>
      </c>
      <c r="I10" s="721">
        <v>100</v>
      </c>
      <c r="J10" s="720">
        <v>100</v>
      </c>
      <c r="K10" s="720">
        <v>100</v>
      </c>
      <c r="L10" s="721">
        <v>100</v>
      </c>
      <c r="M10" s="722">
        <v>0</v>
      </c>
      <c r="N10" s="720">
        <v>100</v>
      </c>
      <c r="O10" s="720">
        <v>100</v>
      </c>
      <c r="P10" s="720">
        <v>100</v>
      </c>
      <c r="Q10" s="772"/>
    </row>
    <row r="11" spans="2:17" x14ac:dyDescent="0.3">
      <c r="B11" s="392" t="s">
        <v>290</v>
      </c>
      <c r="C11" s="347" t="s">
        <v>176</v>
      </c>
      <c r="D11" s="719">
        <v>69</v>
      </c>
      <c r="E11" s="723">
        <v>72</v>
      </c>
      <c r="F11" s="724">
        <v>70</v>
      </c>
      <c r="G11" s="723">
        <v>0</v>
      </c>
      <c r="H11" s="723">
        <v>0</v>
      </c>
      <c r="I11" s="724">
        <v>1</v>
      </c>
      <c r="J11" s="723">
        <v>108</v>
      </c>
      <c r="K11" s="723">
        <v>82</v>
      </c>
      <c r="L11" s="724">
        <v>56</v>
      </c>
      <c r="M11" s="725">
        <v>6</v>
      </c>
      <c r="N11" s="723">
        <v>177</v>
      </c>
      <c r="O11" s="723">
        <v>154</v>
      </c>
      <c r="P11" s="723">
        <v>133</v>
      </c>
      <c r="Q11" s="772"/>
    </row>
    <row r="12" spans="2:17" x14ac:dyDescent="0.3">
      <c r="B12" s="392" t="s">
        <v>291</v>
      </c>
      <c r="C12" s="347" t="s">
        <v>176</v>
      </c>
      <c r="D12" s="719">
        <v>0</v>
      </c>
      <c r="E12" s="719">
        <v>0</v>
      </c>
      <c r="F12" s="726">
        <v>0</v>
      </c>
      <c r="G12" s="719">
        <v>0</v>
      </c>
      <c r="H12" s="719">
        <v>0</v>
      </c>
      <c r="I12" s="726">
        <v>0</v>
      </c>
      <c r="J12" s="719">
        <v>0</v>
      </c>
      <c r="K12" s="719">
        <v>0</v>
      </c>
      <c r="L12" s="726">
        <v>0</v>
      </c>
      <c r="M12" s="727">
        <v>0</v>
      </c>
      <c r="N12" s="719">
        <v>0</v>
      </c>
      <c r="O12" s="719">
        <v>0</v>
      </c>
      <c r="P12" s="719">
        <v>0</v>
      </c>
      <c r="Q12" s="772"/>
    </row>
    <row r="13" spans="2:17" x14ac:dyDescent="0.3">
      <c r="B13" s="392" t="s">
        <v>292</v>
      </c>
      <c r="C13" s="347" t="s">
        <v>176</v>
      </c>
      <c r="D13" s="719">
        <v>1</v>
      </c>
      <c r="E13" s="719">
        <v>0</v>
      </c>
      <c r="F13" s="726">
        <v>1</v>
      </c>
      <c r="G13" s="719">
        <v>0</v>
      </c>
      <c r="H13" s="719">
        <v>0</v>
      </c>
      <c r="I13" s="726">
        <v>0</v>
      </c>
      <c r="J13" s="719">
        <v>0</v>
      </c>
      <c r="K13" s="719">
        <v>0</v>
      </c>
      <c r="L13" s="726">
        <v>0</v>
      </c>
      <c r="M13" s="727">
        <v>0</v>
      </c>
      <c r="N13" s="719">
        <v>1</v>
      </c>
      <c r="O13" s="719">
        <v>0</v>
      </c>
      <c r="P13" s="719">
        <v>1</v>
      </c>
      <c r="Q13" s="772"/>
    </row>
    <row r="14" spans="2:17" x14ac:dyDescent="0.3">
      <c r="B14" s="392" t="s">
        <v>293</v>
      </c>
      <c r="C14" s="347" t="s">
        <v>176</v>
      </c>
      <c r="D14" s="719">
        <v>68</v>
      </c>
      <c r="E14" s="719">
        <v>72</v>
      </c>
      <c r="F14" s="726">
        <v>69</v>
      </c>
      <c r="G14" s="719">
        <v>0</v>
      </c>
      <c r="H14" s="719">
        <v>0</v>
      </c>
      <c r="I14" s="726">
        <v>1</v>
      </c>
      <c r="J14" s="719">
        <v>108</v>
      </c>
      <c r="K14" s="719">
        <v>82</v>
      </c>
      <c r="L14" s="726">
        <v>56</v>
      </c>
      <c r="M14" s="727">
        <v>6</v>
      </c>
      <c r="N14" s="719">
        <v>176</v>
      </c>
      <c r="O14" s="719">
        <v>154</v>
      </c>
      <c r="P14" s="719">
        <v>132</v>
      </c>
      <c r="Q14" s="772"/>
    </row>
    <row r="15" spans="2:17" x14ac:dyDescent="0.3">
      <c r="B15" s="392" t="s">
        <v>294</v>
      </c>
      <c r="C15" s="347" t="s">
        <v>176</v>
      </c>
      <c r="D15" s="719">
        <v>6</v>
      </c>
      <c r="E15" s="719">
        <v>3</v>
      </c>
      <c r="F15" s="726">
        <v>1</v>
      </c>
      <c r="G15" s="719">
        <v>0</v>
      </c>
      <c r="H15" s="719">
        <v>0</v>
      </c>
      <c r="I15" s="726">
        <v>0</v>
      </c>
      <c r="J15" s="719">
        <v>0</v>
      </c>
      <c r="K15" s="719">
        <v>0</v>
      </c>
      <c r="L15" s="726">
        <v>1</v>
      </c>
      <c r="M15" s="727">
        <v>0</v>
      </c>
      <c r="N15" s="719">
        <v>6</v>
      </c>
      <c r="O15" s="719">
        <v>3</v>
      </c>
      <c r="P15" s="719">
        <v>2</v>
      </c>
      <c r="Q15" s="772"/>
    </row>
    <row r="16" spans="2:17" x14ac:dyDescent="0.3">
      <c r="B16" s="392" t="s">
        <v>295</v>
      </c>
      <c r="C16" s="347" t="s">
        <v>176</v>
      </c>
      <c r="D16" s="719">
        <v>35</v>
      </c>
      <c r="E16" s="719">
        <v>47</v>
      </c>
      <c r="F16" s="726">
        <v>72</v>
      </c>
      <c r="G16" s="719">
        <v>0</v>
      </c>
      <c r="H16" s="719">
        <v>0</v>
      </c>
      <c r="I16" s="726">
        <v>0</v>
      </c>
      <c r="J16" s="719">
        <v>0</v>
      </c>
      <c r="K16" s="719">
        <v>0</v>
      </c>
      <c r="L16" s="726">
        <v>0</v>
      </c>
      <c r="M16" s="727">
        <v>0</v>
      </c>
      <c r="N16" s="719">
        <v>35</v>
      </c>
      <c r="O16" s="719">
        <v>47</v>
      </c>
      <c r="P16" s="719">
        <v>72</v>
      </c>
      <c r="Q16" s="772"/>
    </row>
    <row r="17" spans="2:17" x14ac:dyDescent="0.3">
      <c r="B17" s="392" t="s">
        <v>296</v>
      </c>
      <c r="C17" s="347" t="s">
        <v>176</v>
      </c>
      <c r="D17" s="719">
        <v>0</v>
      </c>
      <c r="E17" s="719">
        <v>0</v>
      </c>
      <c r="F17" s="726">
        <v>0</v>
      </c>
      <c r="G17" s="719">
        <v>0</v>
      </c>
      <c r="H17" s="719">
        <v>0</v>
      </c>
      <c r="I17" s="726">
        <v>0</v>
      </c>
      <c r="J17" s="719">
        <v>0</v>
      </c>
      <c r="K17" s="719">
        <v>0</v>
      </c>
      <c r="L17" s="726">
        <v>1</v>
      </c>
      <c r="M17" s="727">
        <v>0</v>
      </c>
      <c r="N17" s="719">
        <v>0</v>
      </c>
      <c r="O17" s="719">
        <v>0</v>
      </c>
      <c r="P17" s="719">
        <v>1</v>
      </c>
      <c r="Q17" s="772"/>
    </row>
    <row r="18" spans="2:17" x14ac:dyDescent="0.3">
      <c r="B18" s="392" t="s">
        <v>297</v>
      </c>
      <c r="C18" s="347" t="s">
        <v>176</v>
      </c>
      <c r="D18" s="719">
        <v>0</v>
      </c>
      <c r="E18" s="719">
        <v>0</v>
      </c>
      <c r="F18" s="726">
        <v>0</v>
      </c>
      <c r="G18" s="719">
        <v>0</v>
      </c>
      <c r="H18" s="719">
        <v>0</v>
      </c>
      <c r="I18" s="726">
        <v>0</v>
      </c>
      <c r="J18" s="719">
        <v>0</v>
      </c>
      <c r="K18" s="719">
        <v>0</v>
      </c>
      <c r="L18" s="726">
        <v>0</v>
      </c>
      <c r="M18" s="727">
        <v>0</v>
      </c>
      <c r="N18" s="719">
        <v>0</v>
      </c>
      <c r="O18" s="719">
        <v>0</v>
      </c>
      <c r="P18" s="719">
        <v>0</v>
      </c>
      <c r="Q18" s="772"/>
    </row>
    <row r="19" spans="2:17" x14ac:dyDescent="0.3">
      <c r="B19" s="393" t="s">
        <v>298</v>
      </c>
      <c r="C19" s="347"/>
      <c r="D19" s="520"/>
      <c r="E19" s="521"/>
      <c r="F19" s="522"/>
      <c r="G19" s="523"/>
      <c r="H19" s="523"/>
      <c r="I19" s="524"/>
      <c r="J19" s="523"/>
      <c r="K19" s="523"/>
      <c r="L19" s="524"/>
      <c r="M19" s="667"/>
      <c r="N19" s="525"/>
      <c r="O19" s="521"/>
      <c r="P19" s="521"/>
      <c r="Q19" s="772"/>
    </row>
    <row r="20" spans="2:17" x14ac:dyDescent="0.3">
      <c r="B20" s="394" t="s">
        <v>299</v>
      </c>
      <c r="C20" s="347" t="s">
        <v>300</v>
      </c>
      <c r="D20" s="661"/>
      <c r="E20" s="719">
        <v>0</v>
      </c>
      <c r="F20" s="726">
        <v>0</v>
      </c>
      <c r="G20" s="719"/>
      <c r="H20" s="719">
        <v>0</v>
      </c>
      <c r="I20" s="726">
        <v>0</v>
      </c>
      <c r="J20" s="719"/>
      <c r="K20" s="719">
        <v>0</v>
      </c>
      <c r="L20" s="726">
        <v>0</v>
      </c>
      <c r="M20" s="727">
        <v>0</v>
      </c>
      <c r="N20" s="719"/>
      <c r="O20" s="719">
        <v>0</v>
      </c>
      <c r="P20" s="719">
        <v>0</v>
      </c>
      <c r="Q20" s="772"/>
    </row>
    <row r="21" spans="2:17" x14ac:dyDescent="0.3">
      <c r="B21" s="394" t="s">
        <v>301</v>
      </c>
      <c r="C21" s="347" t="s">
        <v>176</v>
      </c>
      <c r="D21" s="426"/>
      <c r="E21" s="719">
        <v>0</v>
      </c>
      <c r="F21" s="726">
        <v>0</v>
      </c>
      <c r="G21" s="719"/>
      <c r="H21" s="719">
        <v>0</v>
      </c>
      <c r="I21" s="726">
        <v>0</v>
      </c>
      <c r="J21" s="719"/>
      <c r="K21" s="719">
        <v>0</v>
      </c>
      <c r="L21" s="726">
        <v>0</v>
      </c>
      <c r="M21" s="727">
        <v>0</v>
      </c>
      <c r="N21" s="719"/>
      <c r="O21" s="719">
        <v>0</v>
      </c>
      <c r="P21" s="719">
        <v>0</v>
      </c>
      <c r="Q21" s="772"/>
    </row>
    <row r="22" spans="2:17" ht="14.5" thickBot="1" x14ac:dyDescent="0.35">
      <c r="B22" s="395" t="s">
        <v>302</v>
      </c>
      <c r="C22" s="388" t="s">
        <v>176</v>
      </c>
      <c r="D22" s="668"/>
      <c r="E22" s="728">
        <v>0</v>
      </c>
      <c r="F22" s="729">
        <v>0</v>
      </c>
      <c r="G22" s="728"/>
      <c r="H22" s="728">
        <v>0</v>
      </c>
      <c r="I22" s="729">
        <v>0</v>
      </c>
      <c r="J22" s="728"/>
      <c r="K22" s="728">
        <v>0</v>
      </c>
      <c r="L22" s="729">
        <v>0</v>
      </c>
      <c r="M22" s="730">
        <v>0</v>
      </c>
      <c r="N22" s="728"/>
      <c r="O22" s="728">
        <v>0</v>
      </c>
      <c r="P22" s="728">
        <v>0</v>
      </c>
      <c r="Q22" s="772"/>
    </row>
    <row r="23" spans="2:17" x14ac:dyDescent="0.3">
      <c r="Q23" s="772"/>
    </row>
    <row r="24" spans="2:17" x14ac:dyDescent="0.3">
      <c r="B24" s="140" t="s">
        <v>77</v>
      </c>
      <c r="Q24" s="772"/>
    </row>
    <row r="25" spans="2:17" x14ac:dyDescent="0.3">
      <c r="B25" s="24" t="s">
        <v>303</v>
      </c>
      <c r="Q25" s="772"/>
    </row>
    <row r="26" spans="2:17" x14ac:dyDescent="0.3">
      <c r="B26" s="935" t="s">
        <v>304</v>
      </c>
      <c r="Q26" s="772"/>
    </row>
    <row r="27" spans="2:17" x14ac:dyDescent="0.3">
      <c r="B27" s="935" t="s">
        <v>305</v>
      </c>
      <c r="Q27" s="772"/>
    </row>
    <row r="28" spans="2:17" x14ac:dyDescent="0.3">
      <c r="B28" s="935" t="s">
        <v>306</v>
      </c>
      <c r="Q28" s="772"/>
    </row>
    <row r="29" spans="2:17" x14ac:dyDescent="0.3">
      <c r="B29" s="24"/>
      <c r="Q29" s="772"/>
    </row>
    <row r="30" spans="2:17" x14ac:dyDescent="0.3">
      <c r="D30" s="1103"/>
      <c r="E30" s="1103"/>
      <c r="F30" s="1103"/>
      <c r="Q30" s="772"/>
    </row>
    <row r="31" spans="2:17" ht="15.5" x14ac:dyDescent="0.3">
      <c r="B31" s="113" t="s">
        <v>18</v>
      </c>
      <c r="C31" s="212"/>
      <c r="D31" s="1098" t="s">
        <v>41</v>
      </c>
      <c r="E31" s="1098"/>
      <c r="F31" s="1098"/>
      <c r="G31" s="1098" t="s">
        <v>42</v>
      </c>
      <c r="H31" s="1098"/>
      <c r="I31" s="1098"/>
      <c r="J31" s="1098" t="s">
        <v>43</v>
      </c>
      <c r="K31" s="1098"/>
      <c r="L31" s="1098"/>
      <c r="M31" s="212" t="s">
        <v>44</v>
      </c>
      <c r="N31" s="1098" t="s">
        <v>45</v>
      </c>
      <c r="O31" s="1098"/>
      <c r="P31" s="1098"/>
      <c r="Q31" s="772"/>
    </row>
    <row r="32" spans="2:17" ht="14.5" thickBot="1" x14ac:dyDescent="0.35">
      <c r="B32" s="216"/>
      <c r="C32" s="216" t="s">
        <v>46</v>
      </c>
      <c r="D32" s="216">
        <v>2022</v>
      </c>
      <c r="E32" s="216">
        <v>2023</v>
      </c>
      <c r="F32" s="1004">
        <v>2024</v>
      </c>
      <c r="G32" s="216">
        <v>2022</v>
      </c>
      <c r="H32" s="216">
        <v>2023</v>
      </c>
      <c r="I32" s="1004">
        <v>2024</v>
      </c>
      <c r="J32" s="115">
        <v>2022</v>
      </c>
      <c r="K32" s="216">
        <v>2023</v>
      </c>
      <c r="L32" s="1004">
        <v>2024</v>
      </c>
      <c r="M32" s="1004">
        <v>2024</v>
      </c>
      <c r="N32" s="216">
        <v>2022</v>
      </c>
      <c r="O32" s="216">
        <v>2023</v>
      </c>
      <c r="P32" s="1004">
        <v>2024</v>
      </c>
      <c r="Q32" s="772"/>
    </row>
    <row r="33" spans="2:17" ht="17" thickTop="1" x14ac:dyDescent="0.3">
      <c r="B33" s="366" t="s">
        <v>307</v>
      </c>
      <c r="C33" s="312" t="s">
        <v>176</v>
      </c>
      <c r="D33" s="719">
        <v>0</v>
      </c>
      <c r="E33" s="719">
        <v>0</v>
      </c>
      <c r="F33" s="721">
        <v>1</v>
      </c>
      <c r="G33" s="719">
        <v>0</v>
      </c>
      <c r="H33" s="719">
        <v>0</v>
      </c>
      <c r="I33" s="721">
        <v>0</v>
      </c>
      <c r="J33" s="719">
        <v>1</v>
      </c>
      <c r="K33" s="719">
        <v>0</v>
      </c>
      <c r="L33" s="721">
        <v>0</v>
      </c>
      <c r="M33" s="721">
        <v>0</v>
      </c>
      <c r="N33" s="719" t="s">
        <v>308</v>
      </c>
      <c r="O33" s="719">
        <v>0</v>
      </c>
      <c r="P33" s="719">
        <v>1</v>
      </c>
      <c r="Q33" s="772"/>
    </row>
    <row r="34" spans="2:17" ht="16.5" x14ac:dyDescent="0.3">
      <c r="B34" s="329" t="s">
        <v>309</v>
      </c>
      <c r="C34" s="315" t="s">
        <v>176</v>
      </c>
      <c r="D34" s="719">
        <v>0</v>
      </c>
      <c r="E34" s="719">
        <v>0</v>
      </c>
      <c r="F34" s="726">
        <v>0</v>
      </c>
      <c r="G34" s="719">
        <v>0</v>
      </c>
      <c r="H34" s="719">
        <v>0</v>
      </c>
      <c r="I34" s="726">
        <v>0</v>
      </c>
      <c r="J34" s="719" t="s">
        <v>310</v>
      </c>
      <c r="K34" s="719">
        <v>0</v>
      </c>
      <c r="L34" s="726">
        <v>0</v>
      </c>
      <c r="M34" s="726">
        <v>0</v>
      </c>
      <c r="N34" s="719">
        <v>0</v>
      </c>
      <c r="O34" s="719">
        <v>0</v>
      </c>
      <c r="P34" s="719">
        <v>0</v>
      </c>
      <c r="Q34" s="772"/>
    </row>
    <row r="35" spans="2:17" x14ac:dyDescent="0.3">
      <c r="B35" s="396" t="s">
        <v>311</v>
      </c>
      <c r="C35" s="321" t="s">
        <v>176</v>
      </c>
      <c r="D35" s="719">
        <v>4</v>
      </c>
      <c r="E35" s="719">
        <v>7</v>
      </c>
      <c r="F35" s="726">
        <v>11</v>
      </c>
      <c r="G35" s="719">
        <v>1</v>
      </c>
      <c r="H35" s="719">
        <v>1</v>
      </c>
      <c r="I35" s="726">
        <v>0</v>
      </c>
      <c r="J35" s="719">
        <v>2</v>
      </c>
      <c r="K35" s="719">
        <v>2</v>
      </c>
      <c r="L35" s="726">
        <v>9</v>
      </c>
      <c r="M35" s="726">
        <v>0</v>
      </c>
      <c r="N35" s="719">
        <v>7</v>
      </c>
      <c r="O35" s="719">
        <v>10</v>
      </c>
      <c r="P35" s="719">
        <v>20</v>
      </c>
      <c r="Q35" s="772"/>
    </row>
    <row r="36" spans="2:17" ht="16.5" x14ac:dyDescent="0.3">
      <c r="B36" s="329" t="s">
        <v>312</v>
      </c>
      <c r="C36" s="315" t="s">
        <v>313</v>
      </c>
      <c r="D36" s="324">
        <v>0.92</v>
      </c>
      <c r="E36" s="420">
        <v>0.95</v>
      </c>
      <c r="F36" s="421">
        <v>1.55</v>
      </c>
      <c r="G36" s="661">
        <v>0</v>
      </c>
      <c r="H36" s="324">
        <v>5.38</v>
      </c>
      <c r="I36" s="337">
        <v>2.84</v>
      </c>
      <c r="J36" s="316">
        <v>3.2</v>
      </c>
      <c r="K36" s="324">
        <v>2.0699999999999998</v>
      </c>
      <c r="L36" s="865">
        <v>3.07</v>
      </c>
      <c r="M36" s="421" t="s">
        <v>314</v>
      </c>
      <c r="N36" s="242">
        <v>1.39</v>
      </c>
      <c r="O36" s="420">
        <v>1.22</v>
      </c>
      <c r="P36" s="661">
        <v>1.91</v>
      </c>
      <c r="Q36" s="772"/>
    </row>
    <row r="37" spans="2:17" ht="16.5" x14ac:dyDescent="0.3">
      <c r="B37" s="329" t="s">
        <v>315</v>
      </c>
      <c r="C37" s="315" t="s">
        <v>316</v>
      </c>
      <c r="D37" s="324">
        <v>0.15</v>
      </c>
      <c r="E37" s="427">
        <v>0.2</v>
      </c>
      <c r="F37" s="861">
        <v>0.5</v>
      </c>
      <c r="G37" s="661">
        <v>0</v>
      </c>
      <c r="H37" s="324">
        <v>1.35</v>
      </c>
      <c r="I37" s="862">
        <v>0</v>
      </c>
      <c r="J37" s="324">
        <v>0.22</v>
      </c>
      <c r="K37" s="324">
        <v>0.13</v>
      </c>
      <c r="L37" s="862">
        <v>0</v>
      </c>
      <c r="M37" s="866" t="s">
        <v>317</v>
      </c>
      <c r="N37" s="242">
        <v>0.19</v>
      </c>
      <c r="O37" s="427">
        <v>0.2</v>
      </c>
      <c r="P37" s="427">
        <v>0.43</v>
      </c>
      <c r="Q37" s="772"/>
    </row>
    <row r="38" spans="2:17" x14ac:dyDescent="0.3">
      <c r="B38" s="329" t="s">
        <v>318</v>
      </c>
      <c r="C38" s="315"/>
      <c r="D38" s="561"/>
      <c r="E38" s="562"/>
      <c r="F38" s="421"/>
      <c r="G38" s="523"/>
      <c r="H38" s="523"/>
      <c r="I38" s="524"/>
      <c r="J38" s="523"/>
      <c r="K38" s="523"/>
      <c r="L38" s="524"/>
      <c r="M38" s="563"/>
      <c r="N38" s="523"/>
      <c r="O38" s="562"/>
      <c r="P38" s="562"/>
      <c r="Q38" s="772"/>
    </row>
    <row r="39" spans="2:17" ht="16.5" x14ac:dyDescent="0.3">
      <c r="B39" s="375" t="s">
        <v>319</v>
      </c>
      <c r="C39" s="315" t="s">
        <v>191</v>
      </c>
      <c r="D39" s="561"/>
      <c r="E39" s="427">
        <v>94.7</v>
      </c>
      <c r="F39" s="861">
        <v>93.1</v>
      </c>
      <c r="G39" s="523"/>
      <c r="H39" s="523" t="s">
        <v>320</v>
      </c>
      <c r="I39" s="524"/>
      <c r="J39" s="523"/>
      <c r="K39" s="428">
        <v>84</v>
      </c>
      <c r="L39" s="867">
        <v>92.7</v>
      </c>
      <c r="M39" s="859"/>
      <c r="N39" s="523"/>
      <c r="O39" s="427">
        <v>91.9</v>
      </c>
      <c r="P39" s="427">
        <v>92</v>
      </c>
      <c r="Q39" s="772"/>
    </row>
    <row r="40" spans="2:17" ht="16.5" x14ac:dyDescent="0.3">
      <c r="B40" s="375" t="s">
        <v>321</v>
      </c>
      <c r="C40" s="315" t="s">
        <v>191</v>
      </c>
      <c r="D40" s="316">
        <v>98.8</v>
      </c>
      <c r="E40" s="427">
        <v>98.3</v>
      </c>
      <c r="F40" s="861">
        <v>97.19</v>
      </c>
      <c r="G40" s="316">
        <v>100</v>
      </c>
      <c r="H40" s="316">
        <v>97.46</v>
      </c>
      <c r="I40" s="862">
        <v>97.13</v>
      </c>
      <c r="J40" s="316">
        <v>79</v>
      </c>
      <c r="K40" s="316">
        <v>95</v>
      </c>
      <c r="L40" s="862">
        <v>97.66</v>
      </c>
      <c r="M40" s="866" t="s">
        <v>322</v>
      </c>
      <c r="N40" s="428"/>
      <c r="O40" s="427">
        <v>96.4</v>
      </c>
      <c r="P40" s="427">
        <v>97.11</v>
      </c>
      <c r="Q40" s="772"/>
    </row>
    <row r="41" spans="2:17" x14ac:dyDescent="0.3">
      <c r="B41" s="375" t="s">
        <v>323</v>
      </c>
      <c r="C41" s="315" t="s">
        <v>191</v>
      </c>
      <c r="D41" s="316">
        <v>99.7</v>
      </c>
      <c r="E41" s="427">
        <v>99</v>
      </c>
      <c r="F41" s="861">
        <v>94</v>
      </c>
      <c r="G41" s="316">
        <v>100</v>
      </c>
      <c r="H41" s="316">
        <v>100</v>
      </c>
      <c r="I41" s="862">
        <v>100</v>
      </c>
      <c r="J41" s="870"/>
      <c r="K41" s="428">
        <v>92.2</v>
      </c>
      <c r="L41" s="867">
        <v>98</v>
      </c>
      <c r="M41" s="859"/>
      <c r="N41" s="428"/>
      <c r="O41" s="427">
        <v>98.4</v>
      </c>
      <c r="P41" s="427">
        <v>94</v>
      </c>
      <c r="Q41" s="772"/>
    </row>
    <row r="42" spans="2:17" ht="28" x14ac:dyDescent="0.3">
      <c r="B42" s="375" t="s">
        <v>324</v>
      </c>
      <c r="C42" s="315" t="s">
        <v>191</v>
      </c>
      <c r="D42" s="316">
        <v>91</v>
      </c>
      <c r="E42" s="427">
        <v>98</v>
      </c>
      <c r="F42" s="861">
        <v>98.29</v>
      </c>
      <c r="G42" s="316">
        <v>100</v>
      </c>
      <c r="H42" s="316">
        <v>100</v>
      </c>
      <c r="I42" s="862">
        <v>100</v>
      </c>
      <c r="J42" s="316">
        <v>100</v>
      </c>
      <c r="K42" s="316">
        <v>100</v>
      </c>
      <c r="L42" s="862">
        <v>100</v>
      </c>
      <c r="M42" s="866" t="s">
        <v>325</v>
      </c>
      <c r="N42" s="428"/>
      <c r="O42" s="427">
        <v>98</v>
      </c>
      <c r="P42" s="427">
        <v>98.58</v>
      </c>
      <c r="Q42" s="772"/>
    </row>
    <row r="43" spans="2:17" x14ac:dyDescent="0.3">
      <c r="B43" s="374" t="s">
        <v>326</v>
      </c>
      <c r="C43" s="321" t="s">
        <v>176</v>
      </c>
      <c r="D43" s="552">
        <v>6</v>
      </c>
      <c r="E43" s="552">
        <v>6</v>
      </c>
      <c r="F43" s="711">
        <v>0</v>
      </c>
      <c r="G43" s="552">
        <v>0</v>
      </c>
      <c r="H43" s="552">
        <v>0</v>
      </c>
      <c r="I43" s="711">
        <v>0</v>
      </c>
      <c r="J43" s="552">
        <v>0</v>
      </c>
      <c r="K43" s="552">
        <v>0</v>
      </c>
      <c r="L43" s="711">
        <v>0</v>
      </c>
      <c r="M43" s="796"/>
      <c r="N43" s="552">
        <v>6</v>
      </c>
      <c r="O43" s="552">
        <v>6</v>
      </c>
      <c r="P43" s="552">
        <v>0</v>
      </c>
      <c r="Q43" s="772"/>
    </row>
    <row r="44" spans="2:17" x14ac:dyDescent="0.3">
      <c r="B44" s="375" t="s">
        <v>327</v>
      </c>
      <c r="C44" s="315" t="s">
        <v>191</v>
      </c>
      <c r="D44" s="316">
        <v>92.2</v>
      </c>
      <c r="E44" s="427">
        <v>76</v>
      </c>
      <c r="F44" s="861">
        <v>87.58</v>
      </c>
      <c r="G44" s="316">
        <v>100</v>
      </c>
      <c r="H44" s="316">
        <v>100</v>
      </c>
      <c r="I44" s="862">
        <v>100</v>
      </c>
      <c r="J44" s="316">
        <v>100</v>
      </c>
      <c r="K44" s="316">
        <v>100</v>
      </c>
      <c r="L44" s="862">
        <v>100</v>
      </c>
      <c r="M44" s="869"/>
      <c r="N44" s="428"/>
      <c r="O44" s="427">
        <v>79</v>
      </c>
      <c r="P44" s="316">
        <v>89.44</v>
      </c>
      <c r="Q44" s="772"/>
    </row>
    <row r="45" spans="2:17" x14ac:dyDescent="0.3">
      <c r="B45" s="334" t="s">
        <v>1164</v>
      </c>
      <c r="C45" s="310" t="s">
        <v>1165</v>
      </c>
      <c r="D45" s="429">
        <v>32775214</v>
      </c>
      <c r="E45" s="430">
        <v>35893170</v>
      </c>
      <c r="F45" s="863">
        <v>34193303.420000002</v>
      </c>
      <c r="G45" s="429">
        <v>675081</v>
      </c>
      <c r="H45" s="429">
        <v>743033</v>
      </c>
      <c r="I45" s="864">
        <v>703025</v>
      </c>
      <c r="J45" s="429">
        <v>9043305</v>
      </c>
      <c r="K45" s="429">
        <v>7724253</v>
      </c>
      <c r="L45" s="864">
        <v>6521560</v>
      </c>
      <c r="M45" s="868">
        <v>906826</v>
      </c>
      <c r="N45" s="431">
        <v>42493600</v>
      </c>
      <c r="O45" s="430">
        <v>44360456</v>
      </c>
      <c r="P45" s="430">
        <v>41931220.420000002</v>
      </c>
      <c r="Q45" s="772"/>
    </row>
    <row r="46" spans="2:17" x14ac:dyDescent="0.3">
      <c r="N46" s="126"/>
      <c r="O46" s="126"/>
      <c r="Q46" s="772"/>
    </row>
    <row r="47" spans="2:17" x14ac:dyDescent="0.3">
      <c r="B47" s="131" t="s">
        <v>77</v>
      </c>
      <c r="Q47" s="772"/>
    </row>
    <row r="48" spans="2:17" x14ac:dyDescent="0.3">
      <c r="B48" s="1101" t="s">
        <v>328</v>
      </c>
      <c r="C48" s="1101"/>
      <c r="D48" s="1101"/>
      <c r="E48" s="1101"/>
      <c r="F48" s="1101"/>
      <c r="G48" s="1101"/>
      <c r="H48" s="1101"/>
      <c r="I48" s="1101"/>
      <c r="J48" s="1101"/>
      <c r="K48" s="1101"/>
      <c r="L48" s="1101"/>
      <c r="M48" s="1101"/>
      <c r="N48" s="1101"/>
      <c r="O48" s="1101"/>
      <c r="P48" s="1101"/>
      <c r="Q48" s="772"/>
    </row>
    <row r="49" spans="1:17" x14ac:dyDescent="0.3">
      <c r="B49" s="1101" t="s">
        <v>329</v>
      </c>
      <c r="C49" s="1101"/>
      <c r="D49" s="1101"/>
      <c r="E49" s="1101"/>
      <c r="F49" s="1101"/>
      <c r="G49" s="1101"/>
      <c r="H49" s="1101"/>
      <c r="I49" s="1101"/>
      <c r="J49" s="1101"/>
      <c r="K49" s="1101"/>
      <c r="L49" s="1101"/>
      <c r="M49" s="1101"/>
      <c r="N49" s="1101"/>
      <c r="O49" s="1101"/>
      <c r="P49" s="1101"/>
      <c r="Q49" s="772"/>
    </row>
    <row r="50" spans="1:17" x14ac:dyDescent="0.3">
      <c r="B50" s="1101" t="s">
        <v>330</v>
      </c>
      <c r="C50" s="1101"/>
      <c r="D50" s="1101"/>
      <c r="E50" s="1101"/>
      <c r="F50" s="1101"/>
      <c r="G50" s="1101"/>
      <c r="H50" s="1101"/>
      <c r="I50" s="1101"/>
      <c r="J50" s="1101"/>
      <c r="K50" s="1101"/>
      <c r="L50" s="1101"/>
      <c r="M50" s="1101"/>
      <c r="N50" s="1101"/>
      <c r="O50" s="1101"/>
      <c r="P50" s="1101"/>
      <c r="Q50" s="772"/>
    </row>
    <row r="51" spans="1:17" ht="55.9" customHeight="1" x14ac:dyDescent="0.3">
      <c r="B51" s="1101" t="s">
        <v>331</v>
      </c>
      <c r="C51" s="1101"/>
      <c r="D51" s="1101"/>
      <c r="E51" s="1101"/>
      <c r="F51" s="1101"/>
      <c r="G51" s="1101"/>
      <c r="H51" s="1101"/>
      <c r="I51" s="1101"/>
      <c r="J51" s="1101"/>
      <c r="K51" s="1101"/>
      <c r="L51" s="1101"/>
      <c r="M51" s="1101"/>
      <c r="N51" s="1101"/>
      <c r="O51" s="1101"/>
      <c r="P51" s="1101"/>
      <c r="Q51" s="772"/>
    </row>
    <row r="52" spans="1:17" x14ac:dyDescent="0.3">
      <c r="B52" s="1101" t="s">
        <v>332</v>
      </c>
      <c r="C52" s="1101"/>
      <c r="D52" s="1101"/>
      <c r="E52" s="1101"/>
      <c r="F52" s="1101"/>
      <c r="G52" s="1101"/>
      <c r="H52" s="1101"/>
      <c r="I52" s="1101"/>
      <c r="J52" s="1101"/>
      <c r="K52" s="1101"/>
      <c r="L52" s="1101"/>
      <c r="M52" s="1101"/>
      <c r="N52" s="1101"/>
      <c r="O52" s="1101"/>
      <c r="P52" s="1101"/>
      <c r="Q52" s="772"/>
    </row>
    <row r="53" spans="1:17" ht="30.75" customHeight="1" x14ac:dyDescent="0.3">
      <c r="B53" s="1101" t="s">
        <v>333</v>
      </c>
      <c r="C53" s="1101"/>
      <c r="D53" s="1101"/>
      <c r="E53" s="1101"/>
      <c r="F53" s="1101"/>
      <c r="G53" s="1101"/>
      <c r="H53" s="1101"/>
      <c r="I53" s="1101"/>
      <c r="J53" s="1101"/>
      <c r="K53" s="1101"/>
      <c r="L53" s="1101"/>
      <c r="M53" s="1101"/>
      <c r="N53" s="1101"/>
      <c r="O53" s="1101"/>
      <c r="P53" s="1101"/>
      <c r="Q53" s="772"/>
    </row>
    <row r="54" spans="1:17" x14ac:dyDescent="0.3">
      <c r="B54" s="103" t="s">
        <v>334</v>
      </c>
      <c r="C54" s="103"/>
      <c r="D54" s="103"/>
      <c r="E54" s="103"/>
      <c r="F54" s="103"/>
      <c r="G54" s="103"/>
      <c r="H54" s="103"/>
      <c r="I54" s="103"/>
      <c r="J54" s="103"/>
      <c r="K54" s="103"/>
      <c r="L54" s="103"/>
      <c r="M54" s="103"/>
      <c r="N54" s="103"/>
      <c r="O54" s="103"/>
      <c r="P54" s="103"/>
      <c r="Q54" s="772"/>
    </row>
    <row r="55" spans="1:17" ht="15" x14ac:dyDescent="0.3">
      <c r="B55" s="103" t="s">
        <v>335</v>
      </c>
      <c r="C55" s="103"/>
      <c r="D55" s="103"/>
      <c r="E55" s="103"/>
      <c r="F55" s="103"/>
      <c r="G55" s="103"/>
      <c r="H55" s="103"/>
      <c r="I55" s="103"/>
      <c r="J55" s="103"/>
      <c r="K55" s="103"/>
      <c r="L55" s="103"/>
      <c r="M55" s="103"/>
      <c r="N55" s="103"/>
      <c r="O55" s="103"/>
      <c r="P55" s="103"/>
      <c r="Q55" s="772"/>
    </row>
    <row r="56" spans="1:17" ht="15" x14ac:dyDescent="0.3">
      <c r="B56" s="103" t="s">
        <v>336</v>
      </c>
      <c r="C56" s="103"/>
      <c r="D56" s="103"/>
      <c r="E56" s="103"/>
      <c r="F56" s="103"/>
      <c r="G56" s="103"/>
      <c r="H56" s="103"/>
      <c r="I56" s="103"/>
      <c r="J56" s="103"/>
      <c r="K56" s="103"/>
      <c r="L56" s="103"/>
      <c r="M56" s="103"/>
      <c r="N56" s="103"/>
      <c r="O56" s="103"/>
      <c r="P56" s="103"/>
      <c r="Q56" s="772"/>
    </row>
    <row r="57" spans="1:17" ht="15" x14ac:dyDescent="0.3">
      <c r="B57" s="24" t="s">
        <v>337</v>
      </c>
      <c r="C57" s="103"/>
      <c r="D57" s="103"/>
      <c r="E57" s="103"/>
      <c r="F57" s="103"/>
      <c r="G57" s="103"/>
      <c r="H57" s="103"/>
      <c r="I57" s="103"/>
      <c r="J57" s="103"/>
      <c r="K57" s="103"/>
      <c r="L57" s="103"/>
      <c r="M57" s="103"/>
      <c r="N57" s="103"/>
      <c r="O57" s="103"/>
      <c r="P57" s="103"/>
      <c r="Q57" s="772"/>
    </row>
    <row r="58" spans="1:17" ht="15" x14ac:dyDescent="0.3">
      <c r="B58" s="24" t="s">
        <v>338</v>
      </c>
      <c r="C58" s="103"/>
      <c r="D58" s="103"/>
      <c r="E58" s="103"/>
      <c r="F58" s="103"/>
      <c r="G58" s="103"/>
      <c r="H58" s="103"/>
      <c r="I58" s="103"/>
      <c r="J58" s="103"/>
      <c r="K58" s="103"/>
      <c r="L58" s="103"/>
      <c r="M58" s="103"/>
      <c r="N58" s="103"/>
      <c r="O58" s="103"/>
      <c r="P58" s="103"/>
      <c r="Q58" s="772"/>
    </row>
    <row r="59" spans="1:17" ht="15" x14ac:dyDescent="0.3">
      <c r="B59" s="847" t="s">
        <v>339</v>
      </c>
      <c r="C59" s="103"/>
      <c r="D59" s="103"/>
      <c r="E59" s="103"/>
      <c r="F59" s="103"/>
      <c r="G59" s="103"/>
      <c r="H59" s="103"/>
      <c r="I59" s="103"/>
      <c r="J59" s="103"/>
      <c r="K59" s="103"/>
      <c r="L59" s="103"/>
      <c r="M59" s="103"/>
      <c r="N59" s="103"/>
      <c r="O59" s="103"/>
      <c r="P59" s="103"/>
      <c r="Q59" s="772"/>
    </row>
    <row r="60" spans="1:17" ht="28.5" customHeight="1" x14ac:dyDescent="0.3">
      <c r="B60" s="1102" t="s">
        <v>1140</v>
      </c>
      <c r="C60" s="1102"/>
      <c r="D60" s="1102"/>
      <c r="E60" s="1102"/>
      <c r="F60" s="1102"/>
      <c r="G60" s="1102"/>
      <c r="H60" s="1102"/>
      <c r="I60" s="1102"/>
      <c r="J60" s="1102"/>
      <c r="K60" s="1102"/>
      <c r="L60" s="1102"/>
      <c r="M60" s="1102"/>
      <c r="N60" s="1102"/>
      <c r="O60" s="1102"/>
      <c r="P60" s="1102"/>
      <c r="Q60" s="1102"/>
    </row>
    <row r="61" spans="1:17" x14ac:dyDescent="0.3">
      <c r="C61" s="103"/>
      <c r="D61" s="103"/>
      <c r="E61" s="103"/>
      <c r="F61" s="103"/>
      <c r="G61" s="103"/>
      <c r="H61" s="103"/>
      <c r="I61" s="103"/>
      <c r="J61" s="103"/>
      <c r="K61" s="103"/>
      <c r="L61" s="103"/>
      <c r="M61" s="103"/>
      <c r="N61" s="103"/>
      <c r="O61" s="103"/>
      <c r="P61" s="103"/>
      <c r="Q61" s="772"/>
    </row>
    <row r="62" spans="1:17" x14ac:dyDescent="0.3">
      <c r="B62" s="123" t="s">
        <v>94</v>
      </c>
      <c r="C62" s="103"/>
      <c r="D62" s="103"/>
      <c r="E62" s="103"/>
      <c r="F62" s="103"/>
      <c r="G62" s="103"/>
      <c r="H62" s="103"/>
      <c r="I62" s="103"/>
      <c r="J62" s="103"/>
      <c r="K62" s="103"/>
      <c r="L62" s="103"/>
      <c r="M62" s="103"/>
      <c r="N62" s="103"/>
      <c r="O62" s="103"/>
      <c r="P62" s="103"/>
      <c r="Q62" s="772"/>
    </row>
    <row r="63" spans="1:17" x14ac:dyDescent="0.3">
      <c r="B63" s="124" t="s">
        <v>175</v>
      </c>
      <c r="C63" s="103"/>
      <c r="D63" s="103"/>
      <c r="E63" s="103"/>
      <c r="F63" s="103"/>
      <c r="G63" s="103"/>
      <c r="H63" s="103"/>
      <c r="I63" s="103"/>
      <c r="J63" s="103"/>
      <c r="K63" s="103"/>
      <c r="L63" s="103"/>
      <c r="M63" s="103"/>
      <c r="N63" s="103"/>
      <c r="O63" s="103"/>
      <c r="P63" s="103"/>
      <c r="Q63" s="772"/>
    </row>
    <row r="64" spans="1:17" x14ac:dyDescent="0.3">
      <c r="A64" s="772"/>
      <c r="B64" s="772"/>
      <c r="C64" s="772"/>
      <c r="D64" s="772"/>
      <c r="E64" s="772"/>
      <c r="F64" s="772"/>
      <c r="G64" s="772"/>
      <c r="H64" s="772"/>
      <c r="I64" s="772"/>
      <c r="J64" s="772"/>
      <c r="K64" s="772"/>
      <c r="L64" s="772"/>
      <c r="M64" s="772"/>
      <c r="N64" s="772"/>
      <c r="O64" s="772"/>
      <c r="P64" s="772"/>
      <c r="Q64" s="772"/>
    </row>
  </sheetData>
  <sheetProtection algorithmName="SHA-512" hashValue="CrodHQtMsGdNFORBmlDQQnzyVzcM77HbIpSF6TmrhgMFrKPzPu4RZ44niFqq7wnY20KyFxrt/VgTGptjKoLsQg==" saltValue="o30obDAwuysKxiyzy9Ce0g==" spinCount="100000" sheet="1" objects="1" scenarios="1"/>
  <mergeCells count="16">
    <mergeCell ref="B48:P48"/>
    <mergeCell ref="B49:P49"/>
    <mergeCell ref="G8:I8"/>
    <mergeCell ref="J8:L8"/>
    <mergeCell ref="N8:P8"/>
    <mergeCell ref="D31:F31"/>
    <mergeCell ref="G31:I31"/>
    <mergeCell ref="J31:L31"/>
    <mergeCell ref="N31:P31"/>
    <mergeCell ref="D30:F30"/>
    <mergeCell ref="D8:F8"/>
    <mergeCell ref="B60:Q60"/>
    <mergeCell ref="B50:P50"/>
    <mergeCell ref="B51:P51"/>
    <mergeCell ref="B52:P52"/>
    <mergeCell ref="B53:P53"/>
  </mergeCells>
  <pageMargins left="0.70866141732283472" right="0.70866141732283472" top="0.74803149606299213" bottom="0.74803149606299213" header="0.31496062992125984" footer="0.31496062992125984"/>
  <pageSetup paperSize="9" scale="45" fitToHeight="0"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A4D6E-49CF-4870-B7C5-49D23B6C0C0C}">
  <sheetPr>
    <pageSetUpPr fitToPage="1"/>
  </sheetPr>
  <dimension ref="A2:G45"/>
  <sheetViews>
    <sheetView showGridLines="0" view="pageBreakPreview" zoomScaleNormal="100" zoomScaleSheetLayoutView="100" workbookViewId="0">
      <selection activeCell="Y40" sqref="Y40"/>
    </sheetView>
  </sheetViews>
  <sheetFormatPr defaultColWidth="9.26953125" defaultRowHeight="14" x14ac:dyDescent="0.3"/>
  <cols>
    <col min="1" max="1" width="3.54296875" style="105" customWidth="1"/>
    <col min="2" max="2" width="34.7265625" style="105" customWidth="1"/>
    <col min="3" max="3" width="55" style="105" customWidth="1"/>
    <col min="4" max="5" width="54.7265625" style="105" customWidth="1"/>
    <col min="6" max="6" width="40.453125" style="105" customWidth="1"/>
    <col min="7" max="7" width="5.26953125" style="105" customWidth="1"/>
    <col min="8" max="16384" width="9.26953125" style="105"/>
  </cols>
  <sheetData>
    <row r="2" spans="2:7" x14ac:dyDescent="0.3">
      <c r="B2" s="104" t="s">
        <v>0</v>
      </c>
    </row>
    <row r="3" spans="2:7" x14ac:dyDescent="0.3">
      <c r="B3" s="103" t="s">
        <v>1</v>
      </c>
    </row>
    <row r="5" spans="2:7" x14ac:dyDescent="0.3">
      <c r="D5" s="101"/>
    </row>
    <row r="6" spans="2:7" ht="20" x14ac:dyDescent="0.4">
      <c r="B6" s="106" t="s">
        <v>26</v>
      </c>
      <c r="D6" s="102"/>
    </row>
    <row r="8" spans="2:7" ht="21" customHeight="1" thickBot="1" x14ac:dyDescent="0.35">
      <c r="B8" s="1109" t="s">
        <v>340</v>
      </c>
      <c r="C8" s="1109"/>
      <c r="D8" s="1109"/>
      <c r="E8" s="1109"/>
      <c r="F8" s="1109"/>
    </row>
    <row r="9" spans="2:7" ht="153" customHeight="1" thickTop="1" x14ac:dyDescent="0.3">
      <c r="B9" s="1113" t="s">
        <v>1169</v>
      </c>
      <c r="C9" s="1113"/>
      <c r="D9" s="1113"/>
      <c r="E9" s="1113"/>
      <c r="F9" s="1113"/>
      <c r="G9" s="141"/>
    </row>
    <row r="10" spans="2:7" ht="25.5" customHeight="1" thickBot="1" x14ac:dyDescent="0.35">
      <c r="B10" s="1110" t="s">
        <v>341</v>
      </c>
      <c r="C10" s="1110"/>
      <c r="D10" s="1110"/>
      <c r="E10" s="1110"/>
      <c r="F10" s="1110"/>
      <c r="G10" s="141"/>
    </row>
    <row r="11" spans="2:7" ht="155.25" customHeight="1" thickTop="1" x14ac:dyDescent="0.3">
      <c r="B11" s="1112" t="s">
        <v>1170</v>
      </c>
      <c r="C11" s="1112"/>
      <c r="D11" s="1112"/>
      <c r="E11" s="1112"/>
      <c r="F11" s="1112"/>
      <c r="G11" s="141"/>
    </row>
    <row r="12" spans="2:7" ht="25.5" customHeight="1" thickBot="1" x14ac:dyDescent="0.35">
      <c r="B12" s="1110" t="s">
        <v>342</v>
      </c>
      <c r="C12" s="1110"/>
      <c r="D12" s="1110"/>
      <c r="E12" s="1110"/>
      <c r="F12" s="1110"/>
      <c r="G12" s="141"/>
    </row>
    <row r="13" spans="2:7" ht="130.5" customHeight="1" thickTop="1" x14ac:dyDescent="0.3">
      <c r="B13" s="1108" t="s">
        <v>1171</v>
      </c>
      <c r="C13" s="1108"/>
      <c r="D13" s="1108"/>
      <c r="E13" s="1108"/>
      <c r="F13" s="1108"/>
      <c r="G13" s="141"/>
    </row>
    <row r="14" spans="2:7" ht="20.65" customHeight="1" thickBot="1" x14ac:dyDescent="0.35">
      <c r="B14" s="1111" t="s">
        <v>343</v>
      </c>
      <c r="C14" s="1111"/>
      <c r="D14" s="1111"/>
      <c r="E14" s="1111"/>
      <c r="F14" s="1111"/>
      <c r="G14" s="141"/>
    </row>
    <row r="15" spans="2:7" ht="57.65" customHeight="1" thickTop="1" x14ac:dyDescent="0.3">
      <c r="B15" s="1107" t="s">
        <v>1172</v>
      </c>
      <c r="C15" s="1108"/>
      <c r="D15" s="1108"/>
      <c r="E15" s="1108"/>
      <c r="F15" s="1108"/>
      <c r="G15" s="141"/>
    </row>
    <row r="16" spans="2:7" ht="18.649999999999999" customHeight="1" thickBot="1" x14ac:dyDescent="0.35">
      <c r="B16" s="1111" t="s">
        <v>344</v>
      </c>
      <c r="C16" s="1111"/>
      <c r="D16" s="1111"/>
      <c r="E16" s="1111"/>
      <c r="F16" s="1111"/>
      <c r="G16" s="141"/>
    </row>
    <row r="17" spans="2:7" ht="105.75" customHeight="1" thickTop="1" x14ac:dyDescent="0.3">
      <c r="B17" s="1107" t="s">
        <v>1173</v>
      </c>
      <c r="C17" s="1108"/>
      <c r="D17" s="1108"/>
      <c r="E17" s="1108"/>
      <c r="F17" s="1108"/>
      <c r="G17" s="141"/>
    </row>
    <row r="18" spans="2:7" ht="25.5" customHeight="1" thickBot="1" x14ac:dyDescent="0.35">
      <c r="B18" s="214" t="s">
        <v>345</v>
      </c>
      <c r="C18" s="214"/>
      <c r="D18" s="103"/>
      <c r="E18" s="142"/>
      <c r="F18" s="142"/>
      <c r="G18" s="141"/>
    </row>
    <row r="19" spans="2:7" ht="108" customHeight="1" thickTop="1" x14ac:dyDescent="0.3">
      <c r="B19" s="1106" t="s">
        <v>1175</v>
      </c>
      <c r="C19" s="1106"/>
      <c r="D19" s="1106"/>
      <c r="E19" s="1106"/>
      <c r="F19" s="1106"/>
      <c r="G19" s="141"/>
    </row>
    <row r="20" spans="2:7" ht="22.15" customHeight="1" x14ac:dyDescent="0.3">
      <c r="B20" s="143" t="s">
        <v>346</v>
      </c>
      <c r="C20" s="143"/>
      <c r="D20" s="215"/>
      <c r="E20" s="215"/>
      <c r="F20" s="215"/>
      <c r="G20" s="141"/>
    </row>
    <row r="21" spans="2:7" ht="14.5" thickBot="1" x14ac:dyDescent="0.35">
      <c r="B21" s="144" t="s">
        <v>347</v>
      </c>
      <c r="C21" s="144" t="s">
        <v>348</v>
      </c>
      <c r="D21" s="144" t="s">
        <v>349</v>
      </c>
      <c r="E21" s="144" t="s">
        <v>341</v>
      </c>
      <c r="F21" s="144" t="s">
        <v>350</v>
      </c>
      <c r="G21" s="141"/>
    </row>
    <row r="22" spans="2:7" ht="308.5" thickTop="1" x14ac:dyDescent="0.3">
      <c r="B22" s="918" t="s">
        <v>55</v>
      </c>
      <c r="C22" s="1060" t="s">
        <v>1174</v>
      </c>
      <c r="D22" s="918" t="s">
        <v>351</v>
      </c>
      <c r="E22" s="917" t="s">
        <v>352</v>
      </c>
      <c r="F22" s="918" t="s">
        <v>353</v>
      </c>
      <c r="G22" s="141"/>
    </row>
    <row r="23" spans="2:7" ht="252" x14ac:dyDescent="0.3">
      <c r="B23" s="916" t="s">
        <v>354</v>
      </c>
      <c r="C23" s="916" t="s">
        <v>355</v>
      </c>
      <c r="D23" s="916" t="s">
        <v>356</v>
      </c>
      <c r="E23" s="915" t="s">
        <v>357</v>
      </c>
      <c r="F23" s="916" t="s">
        <v>358</v>
      </c>
      <c r="G23" s="141"/>
    </row>
    <row r="24" spans="2:7" ht="34.5" customHeight="1" x14ac:dyDescent="0.35">
      <c r="B24" s="914" t="s">
        <v>359</v>
      </c>
      <c r="C24" s="1105" t="s">
        <v>360</v>
      </c>
      <c r="D24" s="1105"/>
      <c r="E24" s="1105"/>
      <c r="F24" s="1105"/>
      <c r="G24" s="141"/>
    </row>
    <row r="25" spans="2:7" ht="21" customHeight="1" thickBot="1" x14ac:dyDescent="0.35">
      <c r="B25" s="913" t="s">
        <v>347</v>
      </c>
      <c r="C25" s="913" t="s">
        <v>348</v>
      </c>
      <c r="D25" s="913" t="s">
        <v>349</v>
      </c>
      <c r="E25" s="913" t="s">
        <v>341</v>
      </c>
      <c r="F25" s="913" t="s">
        <v>350</v>
      </c>
      <c r="G25" s="141"/>
    </row>
    <row r="26" spans="2:7" ht="224.5" thickTop="1" x14ac:dyDescent="0.3">
      <c r="B26" s="995" t="s">
        <v>361</v>
      </c>
      <c r="C26" s="912" t="s">
        <v>362</v>
      </c>
      <c r="D26" s="911" t="s">
        <v>363</v>
      </c>
      <c r="E26" s="911" t="s">
        <v>364</v>
      </c>
      <c r="F26" s="980" t="s">
        <v>365</v>
      </c>
      <c r="G26" s="141"/>
    </row>
    <row r="27" spans="2:7" ht="112" x14ac:dyDescent="0.3">
      <c r="B27" s="996" t="s">
        <v>366</v>
      </c>
      <c r="C27" s="910" t="s">
        <v>367</v>
      </c>
      <c r="D27" s="909" t="s">
        <v>368</v>
      </c>
      <c r="E27" s="909" t="s">
        <v>369</v>
      </c>
      <c r="F27" s="910" t="s">
        <v>370</v>
      </c>
      <c r="G27" s="141"/>
    </row>
    <row r="28" spans="2:7" ht="224" x14ac:dyDescent="0.3">
      <c r="B28" s="908" t="s">
        <v>371</v>
      </c>
      <c r="C28" s="910" t="s">
        <v>372</v>
      </c>
      <c r="D28" s="907" t="s">
        <v>373</v>
      </c>
      <c r="E28" s="910" t="s">
        <v>374</v>
      </c>
      <c r="F28" s="910" t="s">
        <v>375</v>
      </c>
      <c r="G28" s="141"/>
    </row>
    <row r="29" spans="2:7" ht="159.65" customHeight="1" x14ac:dyDescent="0.3">
      <c r="B29" s="906" t="s">
        <v>376</v>
      </c>
      <c r="C29" s="907" t="s">
        <v>377</v>
      </c>
      <c r="D29" s="907" t="s">
        <v>378</v>
      </c>
      <c r="E29" s="907" t="s">
        <v>379</v>
      </c>
      <c r="F29" s="910" t="s">
        <v>380</v>
      </c>
      <c r="G29" s="141"/>
    </row>
    <row r="30" spans="2:7" ht="112" x14ac:dyDescent="0.3">
      <c r="B30" s="906" t="s">
        <v>381</v>
      </c>
      <c r="C30" s="907" t="s">
        <v>382</v>
      </c>
      <c r="D30" s="441" t="s">
        <v>1142</v>
      </c>
      <c r="E30" s="907" t="s">
        <v>383</v>
      </c>
      <c r="F30" s="439" t="s">
        <v>384</v>
      </c>
      <c r="G30" s="141"/>
    </row>
    <row r="31" spans="2:7" ht="96.65" customHeight="1" x14ac:dyDescent="0.3">
      <c r="B31" s="906" t="s">
        <v>385</v>
      </c>
      <c r="C31" s="439" t="s">
        <v>1143</v>
      </c>
      <c r="D31" s="907" t="s">
        <v>386</v>
      </c>
      <c r="E31" s="910" t="s">
        <v>387</v>
      </c>
      <c r="F31" s="910" t="s">
        <v>388</v>
      </c>
      <c r="G31" s="141"/>
    </row>
    <row r="32" spans="2:7" ht="141" customHeight="1" x14ac:dyDescent="0.3">
      <c r="B32" s="906" t="s">
        <v>389</v>
      </c>
      <c r="C32" s="910" t="s">
        <v>390</v>
      </c>
      <c r="D32" s="907" t="s">
        <v>391</v>
      </c>
      <c r="E32" s="910" t="s">
        <v>392</v>
      </c>
      <c r="F32" s="910" t="s">
        <v>393</v>
      </c>
      <c r="G32" s="141"/>
    </row>
    <row r="33" spans="1:7" ht="168" x14ac:dyDescent="0.3">
      <c r="B33" s="906" t="s">
        <v>394</v>
      </c>
      <c r="C33" s="910" t="s">
        <v>395</v>
      </c>
      <c r="D33" s="910" t="s">
        <v>396</v>
      </c>
      <c r="E33" s="910" t="s">
        <v>397</v>
      </c>
      <c r="F33" s="910" t="s">
        <v>388</v>
      </c>
      <c r="G33" s="141"/>
    </row>
    <row r="34" spans="1:7" ht="70" x14ac:dyDescent="0.3">
      <c r="B34" s="906" t="s">
        <v>398</v>
      </c>
      <c r="C34" s="907" t="s">
        <v>399</v>
      </c>
      <c r="D34" s="910" t="s">
        <v>400</v>
      </c>
      <c r="E34" s="905" t="s">
        <v>401</v>
      </c>
      <c r="F34" s="910" t="s">
        <v>402</v>
      </c>
      <c r="G34" s="141"/>
    </row>
    <row r="35" spans="1:7" ht="15" customHeight="1" x14ac:dyDescent="0.3">
      <c r="B35" s="906" t="s">
        <v>403</v>
      </c>
      <c r="C35" s="905" t="s">
        <v>404</v>
      </c>
      <c r="D35" s="905"/>
      <c r="E35" s="905"/>
      <c r="F35" s="910"/>
      <c r="G35" s="141"/>
    </row>
    <row r="36" spans="1:7" ht="45" customHeight="1" x14ac:dyDescent="0.3">
      <c r="B36" s="906" t="s">
        <v>405</v>
      </c>
      <c r="C36" s="905" t="s">
        <v>404</v>
      </c>
      <c r="D36" s="905"/>
      <c r="E36" s="905"/>
      <c r="F36" s="910"/>
      <c r="G36" s="141"/>
    </row>
    <row r="37" spans="1:7" ht="30" customHeight="1" x14ac:dyDescent="0.3">
      <c r="B37" s="904" t="s">
        <v>406</v>
      </c>
      <c r="C37" s="903" t="s">
        <v>404</v>
      </c>
      <c r="D37" s="903"/>
      <c r="E37" s="903"/>
      <c r="F37" s="912"/>
      <c r="G37" s="141"/>
    </row>
    <row r="38" spans="1:7" ht="15" customHeight="1" x14ac:dyDescent="0.3">
      <c r="B38" s="902" t="s">
        <v>407</v>
      </c>
      <c r="C38" s="905" t="s">
        <v>404</v>
      </c>
      <c r="D38" s="905"/>
      <c r="E38" s="905"/>
      <c r="F38" s="910"/>
      <c r="G38" s="141"/>
    </row>
    <row r="39" spans="1:7" ht="30" customHeight="1" x14ac:dyDescent="0.3">
      <c r="B39" s="906" t="s">
        <v>408</v>
      </c>
      <c r="C39" s="905" t="s">
        <v>404</v>
      </c>
      <c r="D39" s="905"/>
      <c r="E39" s="905"/>
      <c r="F39" s="910"/>
      <c r="G39" s="141"/>
    </row>
    <row r="40" spans="1:7" ht="70" x14ac:dyDescent="0.3">
      <c r="B40" s="906" t="s">
        <v>409</v>
      </c>
      <c r="C40" s="910" t="s">
        <v>410</v>
      </c>
      <c r="D40" s="910" t="s">
        <v>411</v>
      </c>
      <c r="E40" s="905" t="s">
        <v>412</v>
      </c>
      <c r="F40" s="910" t="s">
        <v>413</v>
      </c>
      <c r="G40" s="141"/>
    </row>
    <row r="41" spans="1:7" ht="15" customHeight="1" x14ac:dyDescent="0.3">
      <c r="B41" s="901" t="s">
        <v>414</v>
      </c>
      <c r="C41" s="905" t="s">
        <v>404</v>
      </c>
      <c r="D41" s="905"/>
      <c r="E41" s="905"/>
      <c r="F41" s="910"/>
      <c r="G41" s="141"/>
    </row>
    <row r="42" spans="1:7" ht="15" customHeight="1" thickBot="1" x14ac:dyDescent="0.35">
      <c r="B42" s="900" t="s">
        <v>415</v>
      </c>
      <c r="C42" s="899" t="s">
        <v>404</v>
      </c>
      <c r="D42" s="899"/>
      <c r="E42" s="899"/>
      <c r="F42" s="898"/>
      <c r="G42" s="141"/>
    </row>
    <row r="43" spans="1:7" ht="12.65" customHeight="1" x14ac:dyDescent="0.3">
      <c r="B43" s="433"/>
      <c r="C43" s="434"/>
      <c r="D43" s="434"/>
      <c r="E43" s="434"/>
      <c r="F43" s="435"/>
      <c r="G43" s="141"/>
    </row>
    <row r="44" spans="1:7" ht="34.5" customHeight="1" x14ac:dyDescent="0.35">
      <c r="B44" s="1104" t="s">
        <v>416</v>
      </c>
      <c r="C44" s="1104"/>
      <c r="D44" s="1104"/>
      <c r="E44" s="1104"/>
      <c r="F44" s="1104"/>
    </row>
    <row r="45" spans="1:7" x14ac:dyDescent="0.3">
      <c r="A45" s="772"/>
      <c r="B45" s="772"/>
      <c r="C45" s="772"/>
      <c r="D45" s="772"/>
      <c r="E45" s="772"/>
      <c r="F45" s="772"/>
      <c r="G45" s="772"/>
    </row>
  </sheetData>
  <sheetProtection algorithmName="SHA-512" hashValue="qwZ5t44ODjtgwpUfkoL7jGURIA1rV2E2vdI74GShziuUu8mb4BetGZjM8ntoc1JYmGjLPlPIzkwWpU4NqXj/Qw==" saltValue="Vt7Pdx4stJL6d0RIr60J4g==" spinCount="100000" sheet="1" objects="1" scenarios="1"/>
  <mergeCells count="13">
    <mergeCell ref="B44:F44"/>
    <mergeCell ref="C24:F24"/>
    <mergeCell ref="B19:F19"/>
    <mergeCell ref="B17:F17"/>
    <mergeCell ref="B8:F8"/>
    <mergeCell ref="B10:F10"/>
    <mergeCell ref="B12:F12"/>
    <mergeCell ref="B14:F14"/>
    <mergeCell ref="B16:F16"/>
    <mergeCell ref="B15:F15"/>
    <mergeCell ref="B13:F13"/>
    <mergeCell ref="B11:F11"/>
    <mergeCell ref="B9:F9"/>
  </mergeCells>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02A7F-628E-44BC-AA16-0A6AA57B3EF9}">
  <sheetPr>
    <pageSetUpPr fitToPage="1"/>
  </sheetPr>
  <dimension ref="A1:I27"/>
  <sheetViews>
    <sheetView showGridLines="0" view="pageBreakPreview" zoomScale="90" zoomScaleNormal="100" zoomScaleSheetLayoutView="90" workbookViewId="0">
      <selection activeCell="Y40" sqref="Y40"/>
    </sheetView>
  </sheetViews>
  <sheetFormatPr defaultColWidth="9.26953125" defaultRowHeight="14" x14ac:dyDescent="0.3"/>
  <cols>
    <col min="1" max="1" width="3.453125" style="105" customWidth="1"/>
    <col min="2" max="8" width="38.453125" style="105" customWidth="1"/>
    <col min="9" max="9" width="4.7265625" style="105" customWidth="1"/>
    <col min="10" max="16384" width="9.26953125" style="105"/>
  </cols>
  <sheetData>
    <row r="1" spans="2:9" x14ac:dyDescent="0.3">
      <c r="I1" s="772"/>
    </row>
    <row r="2" spans="2:9" x14ac:dyDescent="0.3">
      <c r="B2" s="104" t="s">
        <v>0</v>
      </c>
      <c r="C2" s="104"/>
      <c r="I2" s="772"/>
    </row>
    <row r="3" spans="2:9" x14ac:dyDescent="0.3">
      <c r="B3" s="103" t="s">
        <v>1</v>
      </c>
      <c r="C3" s="103"/>
      <c r="I3" s="772"/>
    </row>
    <row r="4" spans="2:9" x14ac:dyDescent="0.3">
      <c r="B4" s="103"/>
      <c r="C4" s="103"/>
      <c r="I4" s="772"/>
    </row>
    <row r="5" spans="2:9" x14ac:dyDescent="0.3">
      <c r="I5" s="772"/>
    </row>
    <row r="6" spans="2:9" ht="20" x14ac:dyDescent="0.4">
      <c r="B6" s="106" t="s">
        <v>27</v>
      </c>
      <c r="C6" s="106"/>
      <c r="I6" s="772"/>
    </row>
    <row r="7" spans="2:9" x14ac:dyDescent="0.3">
      <c r="I7" s="772"/>
    </row>
    <row r="8" spans="2:9" s="114" customFormat="1" ht="14.5" thickBot="1" x14ac:dyDescent="0.35">
      <c r="B8" s="216" t="s">
        <v>177</v>
      </c>
      <c r="C8" s="216" t="s">
        <v>181</v>
      </c>
      <c r="D8" s="216" t="s">
        <v>182</v>
      </c>
      <c r="E8" s="216" t="s">
        <v>183</v>
      </c>
      <c r="F8" s="216" t="s">
        <v>184</v>
      </c>
      <c r="G8" s="216" t="s">
        <v>185</v>
      </c>
      <c r="H8" s="216" t="s">
        <v>186</v>
      </c>
      <c r="I8" s="919"/>
    </row>
    <row r="9" spans="2:9" ht="42.5" thickTop="1" x14ac:dyDescent="0.3">
      <c r="B9" s="313" t="s">
        <v>825</v>
      </c>
      <c r="C9" s="331" t="s">
        <v>831</v>
      </c>
      <c r="D9" s="331" t="s">
        <v>826</v>
      </c>
      <c r="E9" s="240" t="s">
        <v>827</v>
      </c>
      <c r="F9" s="313" t="s">
        <v>828</v>
      </c>
      <c r="G9" s="331" t="s">
        <v>829</v>
      </c>
      <c r="H9" s="331" t="s">
        <v>830</v>
      </c>
      <c r="I9" s="772"/>
    </row>
    <row r="10" spans="2:9" ht="28" x14ac:dyDescent="0.3">
      <c r="B10" s="420" t="s">
        <v>832</v>
      </c>
      <c r="C10" s="324" t="s">
        <v>853</v>
      </c>
      <c r="D10" s="324" t="s">
        <v>1166</v>
      </c>
      <c r="E10" s="1059"/>
      <c r="F10" s="338" t="s">
        <v>1167</v>
      </c>
      <c r="G10" s="242" t="s">
        <v>839</v>
      </c>
      <c r="H10" s="324" t="s">
        <v>835</v>
      </c>
      <c r="I10" s="772"/>
    </row>
    <row r="11" spans="2:9" ht="28" x14ac:dyDescent="0.3">
      <c r="B11" s="324" t="s">
        <v>836</v>
      </c>
      <c r="D11" s="324" t="s">
        <v>833</v>
      </c>
      <c r="E11" s="324"/>
      <c r="F11" s="324" t="s">
        <v>834</v>
      </c>
      <c r="H11" s="175" t="s">
        <v>843</v>
      </c>
      <c r="I11" s="772"/>
    </row>
    <row r="12" spans="2:9" ht="42" x14ac:dyDescent="0.3">
      <c r="B12" s="134" t="s">
        <v>840</v>
      </c>
      <c r="C12" s="324"/>
      <c r="D12" s="324" t="s">
        <v>837</v>
      </c>
      <c r="E12" s="324"/>
      <c r="F12" s="324" t="s">
        <v>838</v>
      </c>
      <c r="G12" s="324"/>
      <c r="H12" s="324" t="s">
        <v>847</v>
      </c>
      <c r="I12" s="772"/>
    </row>
    <row r="13" spans="2:9" ht="42" x14ac:dyDescent="0.3">
      <c r="B13" s="324" t="s">
        <v>844</v>
      </c>
      <c r="C13" s="134"/>
      <c r="D13" s="134" t="s">
        <v>841</v>
      </c>
      <c r="E13" s="134"/>
      <c r="F13" s="134" t="s">
        <v>842</v>
      </c>
      <c r="G13" s="175"/>
      <c r="H13" s="324" t="s">
        <v>851</v>
      </c>
      <c r="I13" s="772"/>
    </row>
    <row r="14" spans="2:9" ht="42" x14ac:dyDescent="0.3">
      <c r="B14" s="134" t="s">
        <v>848</v>
      </c>
      <c r="C14" s="324"/>
      <c r="D14" s="324" t="s">
        <v>845</v>
      </c>
      <c r="E14" s="242"/>
      <c r="F14" s="324" t="s">
        <v>846</v>
      </c>
      <c r="G14" s="324"/>
      <c r="H14" s="324" t="s">
        <v>855</v>
      </c>
      <c r="I14" s="772"/>
    </row>
    <row r="15" spans="2:9" ht="42" x14ac:dyDescent="0.3">
      <c r="B15" s="324" t="s">
        <v>852</v>
      </c>
      <c r="C15" s="324"/>
      <c r="D15" s="324" t="s">
        <v>849</v>
      </c>
      <c r="E15" s="242"/>
      <c r="F15" s="324" t="s">
        <v>850</v>
      </c>
      <c r="G15" s="324"/>
      <c r="H15" s="324"/>
      <c r="I15" s="772"/>
    </row>
    <row r="16" spans="2:9" ht="28" x14ac:dyDescent="0.3">
      <c r="B16" s="1058"/>
      <c r="C16" s="1058"/>
      <c r="D16" s="1058" t="s">
        <v>853</v>
      </c>
      <c r="E16" s="134"/>
      <c r="F16" s="470" t="s">
        <v>854</v>
      </c>
      <c r="G16" s="134"/>
      <c r="I16" s="772"/>
    </row>
    <row r="17" spans="1:9" ht="30" customHeight="1" thickBot="1" x14ac:dyDescent="0.35">
      <c r="B17" s="857"/>
      <c r="C17" s="857"/>
      <c r="D17" s="857"/>
      <c r="E17" s="858"/>
      <c r="F17" s="857" t="s">
        <v>856</v>
      </c>
      <c r="G17" s="858"/>
      <c r="H17" s="858"/>
      <c r="I17" s="772"/>
    </row>
    <row r="18" spans="1:9" ht="14.5" thickTop="1" x14ac:dyDescent="0.3">
      <c r="A18" s="772"/>
      <c r="B18" s="772"/>
      <c r="C18" s="772"/>
      <c r="D18" s="772"/>
      <c r="E18" s="772"/>
      <c r="F18" s="772"/>
      <c r="G18" s="772"/>
      <c r="H18" s="772"/>
      <c r="I18" s="772"/>
    </row>
    <row r="20" spans="1:9" x14ac:dyDescent="0.3">
      <c r="F20" s="157"/>
    </row>
    <row r="21" spans="1:9" x14ac:dyDescent="0.3">
      <c r="F21" s="157"/>
    </row>
    <row r="22" spans="1:9" x14ac:dyDescent="0.3">
      <c r="F22" s="157"/>
    </row>
    <row r="23" spans="1:9" x14ac:dyDescent="0.3">
      <c r="F23" s="157"/>
    </row>
    <row r="24" spans="1:9" x14ac:dyDescent="0.3">
      <c r="F24" s="157"/>
    </row>
    <row r="25" spans="1:9" x14ac:dyDescent="0.3">
      <c r="F25" s="157"/>
    </row>
    <row r="26" spans="1:9" x14ac:dyDescent="0.3">
      <c r="F26" s="157"/>
    </row>
    <row r="27" spans="1:9" x14ac:dyDescent="0.3">
      <c r="F27" s="157"/>
    </row>
  </sheetData>
  <sheetProtection algorithmName="SHA-512" hashValue="iM0BnGcfSWUHTXQ1E26c7+HyETBL6nZouFHAI6aE5j7Yx4z1eYWvmUY+N/Au+hgtrZNlhpcmgUd9zMkziYFM6Q==" saltValue="7jdTxglIKG0Rsz/Ds30MzQ==" spinCount="100000" sheet="1" objects="1" scenarios="1"/>
  <pageMargins left="0.70866141732283472" right="0.70866141732283472" top="0.74803149606299213" bottom="0.74803149606299213" header="0.31496062992125984" footer="0.31496062992125984"/>
  <pageSetup paperSize="9" scale="4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1754-B3A7-46B8-AFDD-FAB4981AC600}">
  <dimension ref="A1:G210"/>
  <sheetViews>
    <sheetView showGridLines="0" view="pageBreakPreview" zoomScaleNormal="100" zoomScaleSheetLayoutView="100" workbookViewId="0">
      <selection activeCell="F18" sqref="F18"/>
    </sheetView>
  </sheetViews>
  <sheetFormatPr defaultColWidth="9.26953125" defaultRowHeight="14" x14ac:dyDescent="0.3"/>
  <cols>
    <col min="1" max="1" width="3.453125" style="1062" customWidth="1"/>
    <col min="2" max="2" width="31.26953125" style="1063" customWidth="1"/>
    <col min="3" max="4" width="18.453125" style="1063" customWidth="1"/>
    <col min="5" max="5" width="82.453125" style="1063" customWidth="1"/>
    <col min="6" max="6" width="99.7265625" style="1064" customWidth="1"/>
    <col min="7" max="7" width="5.26953125" style="1062" customWidth="1"/>
    <col min="8" max="16384" width="9.26953125" style="1062"/>
  </cols>
  <sheetData>
    <row r="1" spans="2:6" s="105" customFormat="1" x14ac:dyDescent="0.3">
      <c r="B1" s="148"/>
      <c r="C1" s="148"/>
      <c r="D1" s="148"/>
      <c r="E1" s="148"/>
    </row>
    <row r="2" spans="2:6" s="105" customFormat="1" x14ac:dyDescent="0.3">
      <c r="B2" s="147" t="s">
        <v>0</v>
      </c>
      <c r="C2" s="147"/>
      <c r="D2" s="147"/>
      <c r="E2" s="148"/>
    </row>
    <row r="3" spans="2:6" s="105" customFormat="1" x14ac:dyDescent="0.3">
      <c r="B3" s="101"/>
      <c r="C3" s="101"/>
      <c r="D3" s="101"/>
      <c r="E3" s="148"/>
    </row>
    <row r="4" spans="2:6" s="105" customFormat="1" x14ac:dyDescent="0.3">
      <c r="B4" s="101"/>
      <c r="C4" s="101"/>
      <c r="D4" s="101"/>
      <c r="E4" s="148"/>
    </row>
    <row r="5" spans="2:6" s="105" customFormat="1" x14ac:dyDescent="0.3">
      <c r="B5" s="148"/>
      <c r="C5" s="148"/>
      <c r="D5" s="148"/>
      <c r="E5" s="148"/>
    </row>
    <row r="6" spans="2:6" s="105" customFormat="1" ht="20" x14ac:dyDescent="0.3">
      <c r="B6" s="149" t="s">
        <v>31</v>
      </c>
      <c r="C6" s="149"/>
      <c r="D6" s="149"/>
      <c r="E6" s="148"/>
    </row>
    <row r="7" spans="2:6" s="105" customFormat="1" ht="20" x14ac:dyDescent="0.3">
      <c r="B7" s="150" t="s">
        <v>417</v>
      </c>
      <c r="C7" s="149"/>
      <c r="D7" s="149"/>
      <c r="E7" s="148"/>
    </row>
    <row r="8" spans="2:6" s="105" customFormat="1" ht="17.25" customHeight="1" x14ac:dyDescent="0.35">
      <c r="B8" s="151" t="s">
        <v>418</v>
      </c>
      <c r="C8" s="149"/>
      <c r="D8" s="149"/>
      <c r="E8" s="148"/>
      <c r="F8" s="146"/>
    </row>
    <row r="9" spans="2:6" s="105" customFormat="1" ht="20" x14ac:dyDescent="0.3">
      <c r="B9" s="100"/>
      <c r="C9" s="149"/>
      <c r="D9" s="149"/>
      <c r="E9" s="1123"/>
      <c r="F9" s="1123"/>
    </row>
    <row r="10" spans="2:6" s="114" customFormat="1" ht="15.5" x14ac:dyDescent="0.3">
      <c r="B10" s="197" t="s">
        <v>419</v>
      </c>
      <c r="C10" s="197"/>
      <c r="D10" s="152"/>
      <c r="E10" s="212"/>
      <c r="F10" s="212"/>
    </row>
    <row r="11" spans="2:6" s="105" customFormat="1" x14ac:dyDescent="0.3">
      <c r="B11" s="148"/>
      <c r="C11" s="148"/>
      <c r="D11" s="148"/>
      <c r="E11" s="148"/>
    </row>
    <row r="12" spans="2:6" s="114" customFormat="1" ht="14.5" thickBot="1" x14ac:dyDescent="0.35">
      <c r="B12" s="216" t="s">
        <v>420</v>
      </c>
      <c r="C12" s="216"/>
      <c r="D12" s="1114" t="s">
        <v>421</v>
      </c>
      <c r="E12" s="1114"/>
      <c r="F12" s="216" t="s">
        <v>422</v>
      </c>
    </row>
    <row r="13" spans="2:6" s="105" customFormat="1" ht="14.5" thickTop="1" x14ac:dyDescent="0.3">
      <c r="B13" s="1127" t="s">
        <v>423</v>
      </c>
      <c r="C13" s="1127"/>
      <c r="D13" s="471"/>
      <c r="E13" s="313"/>
      <c r="F13" s="474"/>
    </row>
    <row r="14" spans="2:6" s="105" customFormat="1" ht="28" x14ac:dyDescent="0.3">
      <c r="B14" s="475" t="s">
        <v>424</v>
      </c>
      <c r="C14" s="475"/>
      <c r="D14" s="467"/>
      <c r="E14" s="476" t="s">
        <v>425</v>
      </c>
      <c r="F14" s="529" t="s">
        <v>1186</v>
      </c>
    </row>
    <row r="15" spans="2:6" s="105" customFormat="1" ht="28" x14ac:dyDescent="0.3">
      <c r="B15" s="475" t="s">
        <v>426</v>
      </c>
      <c r="C15" s="475"/>
      <c r="D15" s="467"/>
      <c r="E15" s="476" t="s">
        <v>427</v>
      </c>
      <c r="F15" s="529" t="s">
        <v>1186</v>
      </c>
    </row>
    <row r="16" spans="2:6" s="105" customFormat="1" ht="70" x14ac:dyDescent="0.3">
      <c r="B16" s="475" t="s">
        <v>428</v>
      </c>
      <c r="C16" s="475"/>
      <c r="D16" s="467"/>
      <c r="E16" s="476" t="s">
        <v>429</v>
      </c>
      <c r="F16" s="439" t="s">
        <v>1260</v>
      </c>
    </row>
    <row r="17" spans="2:6" s="105" customFormat="1" ht="56" x14ac:dyDescent="0.3">
      <c r="B17" s="475" t="s">
        <v>430</v>
      </c>
      <c r="C17" s="475"/>
      <c r="D17" s="467"/>
      <c r="E17" s="476" t="s">
        <v>431</v>
      </c>
      <c r="F17" s="1071" t="s">
        <v>432</v>
      </c>
    </row>
    <row r="18" spans="2:6" s="105" customFormat="1" ht="56" x14ac:dyDescent="0.3">
      <c r="B18" s="198" t="s">
        <v>433</v>
      </c>
      <c r="C18" s="475"/>
      <c r="D18" s="467"/>
      <c r="E18" s="476" t="s">
        <v>434</v>
      </c>
      <c r="F18" s="439" t="s">
        <v>1187</v>
      </c>
    </row>
    <row r="19" spans="2:6" s="105" customFormat="1" ht="42" x14ac:dyDescent="0.3">
      <c r="B19" s="477" t="s">
        <v>435</v>
      </c>
      <c r="C19" s="448"/>
      <c r="D19" s="447"/>
      <c r="E19" s="478" t="s">
        <v>436</v>
      </c>
      <c r="F19" s="1072" t="s">
        <v>1188</v>
      </c>
    </row>
    <row r="20" spans="2:6" s="105" customFormat="1" x14ac:dyDescent="0.3">
      <c r="B20" s="475" t="s">
        <v>437</v>
      </c>
      <c r="C20" s="475"/>
      <c r="D20" s="467"/>
      <c r="E20" s="476" t="s">
        <v>438</v>
      </c>
      <c r="F20" s="1071" t="s">
        <v>439</v>
      </c>
    </row>
    <row r="21" spans="2:6" s="105" customFormat="1" x14ac:dyDescent="0.3">
      <c r="B21" s="475" t="s">
        <v>440</v>
      </c>
      <c r="C21" s="475"/>
      <c r="D21" s="467"/>
      <c r="E21" s="476" t="s">
        <v>441</v>
      </c>
      <c r="F21" s="439" t="s">
        <v>1189</v>
      </c>
    </row>
    <row r="22" spans="2:6" s="105" customFormat="1" x14ac:dyDescent="0.3">
      <c r="B22" s="475" t="s">
        <v>442</v>
      </c>
      <c r="C22" s="475"/>
      <c r="D22" s="467"/>
      <c r="E22" s="476" t="s">
        <v>443</v>
      </c>
      <c r="F22" s="1072" t="s">
        <v>444</v>
      </c>
    </row>
    <row r="23" spans="2:6" s="105" customFormat="1" x14ac:dyDescent="0.3">
      <c r="B23" s="475" t="s">
        <v>445</v>
      </c>
      <c r="C23" s="475"/>
      <c r="D23" s="467"/>
      <c r="E23" s="476" t="s">
        <v>446</v>
      </c>
      <c r="F23" s="439" t="s">
        <v>1189</v>
      </c>
    </row>
    <row r="24" spans="2:6" s="105" customFormat="1" ht="42" x14ac:dyDescent="0.3">
      <c r="B24" s="475" t="s">
        <v>447</v>
      </c>
      <c r="C24" s="475"/>
      <c r="D24" s="467"/>
      <c r="E24" s="476" t="s">
        <v>448</v>
      </c>
      <c r="F24" s="1071" t="s">
        <v>1190</v>
      </c>
    </row>
    <row r="25" spans="2:6" s="105" customFormat="1" x14ac:dyDescent="0.3">
      <c r="B25" s="475" t="s">
        <v>449</v>
      </c>
      <c r="C25" s="475"/>
      <c r="D25" s="467"/>
      <c r="E25" s="476" t="s">
        <v>450</v>
      </c>
      <c r="F25" s="439" t="s">
        <v>1189</v>
      </c>
    </row>
    <row r="26" spans="2:6" s="105" customFormat="1" x14ac:dyDescent="0.3">
      <c r="B26" s="475" t="s">
        <v>451</v>
      </c>
      <c r="C26" s="475"/>
      <c r="D26" s="467"/>
      <c r="E26" s="476" t="s">
        <v>452</v>
      </c>
      <c r="F26" s="439" t="s">
        <v>1189</v>
      </c>
    </row>
    <row r="27" spans="2:6" s="105" customFormat="1" ht="42" x14ac:dyDescent="0.3">
      <c r="B27" s="475" t="s">
        <v>453</v>
      </c>
      <c r="C27" s="475"/>
      <c r="D27" s="467"/>
      <c r="E27" s="476" t="s">
        <v>454</v>
      </c>
      <c r="F27" s="1071" t="s">
        <v>1191</v>
      </c>
    </row>
    <row r="28" spans="2:6" s="105" customFormat="1" ht="28" x14ac:dyDescent="0.3">
      <c r="B28" s="475" t="s">
        <v>455</v>
      </c>
      <c r="C28" s="475"/>
      <c r="D28" s="467"/>
      <c r="E28" s="476" t="s">
        <v>456</v>
      </c>
      <c r="F28" s="439" t="s">
        <v>457</v>
      </c>
    </row>
    <row r="29" spans="2:6" s="105" customFormat="1" x14ac:dyDescent="0.3">
      <c r="B29" s="475" t="s">
        <v>458</v>
      </c>
      <c r="C29" s="475"/>
      <c r="D29" s="467"/>
      <c r="E29" s="476" t="s">
        <v>459</v>
      </c>
      <c r="F29" s="1072" t="s">
        <v>1192</v>
      </c>
    </row>
    <row r="30" spans="2:6" s="105" customFormat="1" ht="28" x14ac:dyDescent="0.3">
      <c r="B30" s="475" t="s">
        <v>460</v>
      </c>
      <c r="C30" s="475"/>
      <c r="D30" s="467"/>
      <c r="E30" s="476" t="s">
        <v>461</v>
      </c>
      <c r="F30" s="439" t="s">
        <v>1193</v>
      </c>
    </row>
    <row r="31" spans="2:6" s="105" customFormat="1" ht="28" x14ac:dyDescent="0.3">
      <c r="B31" s="475" t="s">
        <v>462</v>
      </c>
      <c r="C31" s="475"/>
      <c r="D31" s="467"/>
      <c r="E31" s="476" t="s">
        <v>463</v>
      </c>
      <c r="F31" s="439" t="s">
        <v>1194</v>
      </c>
    </row>
    <row r="32" spans="2:6" s="105" customFormat="1" ht="28" x14ac:dyDescent="0.3">
      <c r="B32" s="475" t="s">
        <v>464</v>
      </c>
      <c r="C32" s="475"/>
      <c r="D32" s="467"/>
      <c r="E32" s="476" t="s">
        <v>465</v>
      </c>
      <c r="F32" s="439" t="s">
        <v>1194</v>
      </c>
    </row>
    <row r="33" spans="2:6" s="105" customFormat="1" ht="42" x14ac:dyDescent="0.3">
      <c r="B33" s="475" t="s">
        <v>466</v>
      </c>
      <c r="C33" s="475"/>
      <c r="D33" s="467"/>
      <c r="E33" s="476" t="s">
        <v>467</v>
      </c>
      <c r="F33" s="1071" t="s">
        <v>468</v>
      </c>
    </row>
    <row r="34" spans="2:6" s="105" customFormat="1" ht="42" x14ac:dyDescent="0.3">
      <c r="B34" s="541" t="s">
        <v>469</v>
      </c>
      <c r="C34" s="475"/>
      <c r="D34" s="467"/>
      <c r="E34" s="476" t="s">
        <v>470</v>
      </c>
      <c r="F34" s="439" t="s">
        <v>471</v>
      </c>
    </row>
    <row r="35" spans="2:6" s="105" customFormat="1" ht="42" x14ac:dyDescent="0.3">
      <c r="B35" s="475" t="s">
        <v>472</v>
      </c>
      <c r="C35" s="475"/>
      <c r="D35" s="467"/>
      <c r="E35" s="476" t="s">
        <v>473</v>
      </c>
      <c r="F35" s="1072" t="s">
        <v>1195</v>
      </c>
    </row>
    <row r="36" spans="2:6" s="105" customFormat="1" x14ac:dyDescent="0.3">
      <c r="B36" s="448" t="s">
        <v>474</v>
      </c>
      <c r="C36" s="475"/>
      <c r="D36" s="467"/>
      <c r="E36" s="476" t="s">
        <v>475</v>
      </c>
      <c r="F36" s="439" t="s">
        <v>476</v>
      </c>
    </row>
    <row r="37" spans="2:6" s="105" customFormat="1" x14ac:dyDescent="0.3">
      <c r="B37" s="475" t="s">
        <v>477</v>
      </c>
      <c r="C37" s="475"/>
      <c r="D37" s="467"/>
      <c r="E37" s="476" t="s">
        <v>478</v>
      </c>
      <c r="F37" s="439" t="s">
        <v>1185</v>
      </c>
    </row>
    <row r="38" spans="2:6" s="105" customFormat="1" ht="14.5" thickBot="1" x14ac:dyDescent="0.35">
      <c r="B38" s="194" t="s">
        <v>479</v>
      </c>
      <c r="C38" s="1115"/>
      <c r="D38" s="1115"/>
      <c r="E38" s="159" t="s">
        <v>480</v>
      </c>
      <c r="F38" s="479" t="s">
        <v>481</v>
      </c>
    </row>
    <row r="39" spans="2:6" s="105" customFormat="1" x14ac:dyDescent="0.3">
      <c r="B39" s="1131" t="s">
        <v>482</v>
      </c>
      <c r="C39" s="1132"/>
      <c r="D39" s="481"/>
      <c r="E39" s="481"/>
      <c r="F39" s="482"/>
    </row>
    <row r="40" spans="2:6" s="105" customFormat="1" x14ac:dyDescent="0.3">
      <c r="B40" s="475" t="s">
        <v>483</v>
      </c>
      <c r="C40" s="467"/>
      <c r="D40" s="467"/>
      <c r="E40" s="476" t="s">
        <v>484</v>
      </c>
      <c r="F40" s="440" t="s">
        <v>485</v>
      </c>
    </row>
    <row r="41" spans="2:6" s="105" customFormat="1" x14ac:dyDescent="0.3">
      <c r="B41" s="448" t="s">
        <v>486</v>
      </c>
      <c r="C41" s="467"/>
      <c r="D41" s="467"/>
      <c r="E41" s="476" t="s">
        <v>487</v>
      </c>
      <c r="F41" s="440" t="s">
        <v>485</v>
      </c>
    </row>
    <row r="42" spans="2:6" s="105" customFormat="1" ht="14.5" thickBot="1" x14ac:dyDescent="0.35">
      <c r="B42" s="191" t="s">
        <v>488</v>
      </c>
      <c r="C42" s="148"/>
      <c r="D42" s="148"/>
      <c r="E42" s="200" t="s">
        <v>489</v>
      </c>
      <c r="F42" s="436" t="s">
        <v>1196</v>
      </c>
    </row>
    <row r="43" spans="2:6" s="105" customFormat="1" x14ac:dyDescent="0.3">
      <c r="B43" s="483" t="s">
        <v>490</v>
      </c>
      <c r="C43" s="484"/>
      <c r="D43" s="485"/>
      <c r="E43" s="482"/>
      <c r="F43" s="487"/>
    </row>
    <row r="44" spans="2:6" s="105" customFormat="1" ht="28" x14ac:dyDescent="0.3">
      <c r="B44" s="486" t="s">
        <v>491</v>
      </c>
      <c r="C44" s="467"/>
      <c r="D44" s="467"/>
      <c r="E44" s="475" t="s">
        <v>492</v>
      </c>
      <c r="F44" s="439" t="s">
        <v>1197</v>
      </c>
    </row>
    <row r="45" spans="2:6" s="105" customFormat="1" x14ac:dyDescent="0.3">
      <c r="B45" s="486" t="s">
        <v>493</v>
      </c>
      <c r="C45" s="467"/>
      <c r="D45" s="467"/>
      <c r="E45" s="475" t="s">
        <v>494</v>
      </c>
      <c r="F45" s="439" t="s">
        <v>1198</v>
      </c>
    </row>
    <row r="46" spans="2:6" s="105" customFormat="1" x14ac:dyDescent="0.3">
      <c r="B46" s="486" t="s">
        <v>495</v>
      </c>
      <c r="C46" s="467"/>
      <c r="D46" s="467"/>
      <c r="E46" s="475" t="s">
        <v>496</v>
      </c>
      <c r="F46" s="1071" t="s">
        <v>1198</v>
      </c>
    </row>
    <row r="47" spans="2:6" s="105" customFormat="1" x14ac:dyDescent="0.3">
      <c r="B47" s="486" t="s">
        <v>497</v>
      </c>
      <c r="C47" s="467"/>
      <c r="D47" s="467"/>
      <c r="E47" s="475" t="s">
        <v>498</v>
      </c>
      <c r="F47" s="439" t="s">
        <v>1199</v>
      </c>
    </row>
    <row r="48" spans="2:6" s="105" customFormat="1" ht="14.5" thickBot="1" x14ac:dyDescent="0.35">
      <c r="B48" s="486" t="s">
        <v>499</v>
      </c>
      <c r="C48" s="467"/>
      <c r="D48" s="467"/>
      <c r="E48" s="486" t="s">
        <v>500</v>
      </c>
      <c r="F48" s="526" t="s">
        <v>501</v>
      </c>
    </row>
    <row r="49" spans="2:6" s="105" customFormat="1" x14ac:dyDescent="0.3">
      <c r="B49" s="1119" t="s">
        <v>502</v>
      </c>
      <c r="C49" s="1119"/>
      <c r="D49" s="1119"/>
      <c r="E49" s="487"/>
      <c r="F49" s="482"/>
    </row>
    <row r="50" spans="2:6" s="105" customFormat="1" ht="28" x14ac:dyDescent="0.3">
      <c r="B50" s="486" t="s">
        <v>503</v>
      </c>
      <c r="C50" s="467"/>
      <c r="D50" s="467"/>
      <c r="E50" s="486" t="s">
        <v>492</v>
      </c>
      <c r="F50" s="439" t="s">
        <v>1197</v>
      </c>
    </row>
    <row r="51" spans="2:6" s="105" customFormat="1" ht="28" x14ac:dyDescent="0.3">
      <c r="B51" s="467" t="s">
        <v>504</v>
      </c>
      <c r="C51" s="467"/>
      <c r="D51" s="467"/>
      <c r="E51" s="467" t="s">
        <v>494</v>
      </c>
      <c r="F51" s="1071" t="s">
        <v>1200</v>
      </c>
    </row>
    <row r="52" spans="2:6" s="105" customFormat="1" ht="28" x14ac:dyDescent="0.3">
      <c r="B52" s="486" t="s">
        <v>505</v>
      </c>
      <c r="C52" s="467"/>
      <c r="D52" s="467"/>
      <c r="E52" s="486" t="s">
        <v>496</v>
      </c>
      <c r="F52" s="533" t="s">
        <v>1201</v>
      </c>
    </row>
    <row r="53" spans="2:6" s="105" customFormat="1" ht="28" x14ac:dyDescent="0.3">
      <c r="B53" s="486" t="s">
        <v>506</v>
      </c>
      <c r="C53" s="467"/>
      <c r="D53" s="467"/>
      <c r="E53" s="486" t="s">
        <v>507</v>
      </c>
      <c r="F53" s="1072" t="s">
        <v>1202</v>
      </c>
    </row>
    <row r="54" spans="2:6" s="105" customFormat="1" x14ac:dyDescent="0.3">
      <c r="B54" s="486" t="s">
        <v>508</v>
      </c>
      <c r="C54" s="467"/>
      <c r="D54" s="467"/>
      <c r="E54" s="486" t="s">
        <v>509</v>
      </c>
      <c r="F54" s="533" t="s">
        <v>1203</v>
      </c>
    </row>
    <row r="55" spans="2:6" s="105" customFormat="1" ht="28" x14ac:dyDescent="0.3">
      <c r="B55" s="467" t="s">
        <v>510</v>
      </c>
      <c r="C55" s="467"/>
      <c r="D55" s="467"/>
      <c r="E55" s="438" t="s">
        <v>511</v>
      </c>
      <c r="F55" s="533" t="s">
        <v>1204</v>
      </c>
    </row>
    <row r="56" spans="2:6" s="105" customFormat="1" ht="14.5" thickBot="1" x14ac:dyDescent="0.35">
      <c r="B56" s="1061" t="s">
        <v>512</v>
      </c>
      <c r="C56" s="1061"/>
      <c r="D56" s="1061"/>
      <c r="E56" s="1061" t="s">
        <v>513</v>
      </c>
      <c r="F56" s="1073" t="s">
        <v>476</v>
      </c>
    </row>
    <row r="57" spans="2:6" s="105" customFormat="1" ht="34.5" customHeight="1" x14ac:dyDescent="0.35">
      <c r="B57" s="1129" t="s">
        <v>514</v>
      </c>
      <c r="C57" s="1129"/>
      <c r="D57" s="219"/>
      <c r="E57" s="1130" t="s">
        <v>515</v>
      </c>
      <c r="F57" s="1130"/>
    </row>
    <row r="58" spans="2:6" s="105" customFormat="1" ht="15.5" x14ac:dyDescent="0.3">
      <c r="B58" s="113"/>
      <c r="C58" s="113"/>
      <c r="D58" s="113"/>
      <c r="E58" s="154"/>
    </row>
    <row r="59" spans="2:6" s="105" customFormat="1" ht="28.5" thickBot="1" x14ac:dyDescent="0.35">
      <c r="B59" s="212" t="s">
        <v>420</v>
      </c>
      <c r="C59" s="212" t="s">
        <v>516</v>
      </c>
      <c r="D59" s="212" t="s">
        <v>517</v>
      </c>
      <c r="E59" s="212" t="s">
        <v>518</v>
      </c>
      <c r="F59" s="212" t="s">
        <v>422</v>
      </c>
    </row>
    <row r="60" spans="2:6" s="105" customFormat="1" ht="16.5" thickTop="1" thickBot="1" x14ac:dyDescent="0.35">
      <c r="B60" s="155" t="s">
        <v>519</v>
      </c>
      <c r="C60" s="156"/>
      <c r="D60" s="156"/>
      <c r="E60" s="156"/>
      <c r="F60" s="156"/>
    </row>
    <row r="61" spans="2:6" s="105" customFormat="1" ht="20.65" customHeight="1" thickTop="1" thickBot="1" x14ac:dyDescent="0.35">
      <c r="B61" s="1128" t="s">
        <v>520</v>
      </c>
      <c r="C61" s="1128"/>
      <c r="D61" s="186"/>
      <c r="E61" s="187"/>
      <c r="F61" s="183"/>
    </row>
    <row r="62" spans="2:6" s="105" customFormat="1" ht="14.5" thickTop="1" x14ac:dyDescent="0.3">
      <c r="B62" s="1118" t="s">
        <v>482</v>
      </c>
      <c r="C62" s="1118"/>
      <c r="D62" s="490"/>
      <c r="E62" s="491"/>
      <c r="F62" s="492"/>
    </row>
    <row r="63" spans="2:6" s="105" customFormat="1" ht="14.5" thickBot="1" x14ac:dyDescent="0.35">
      <c r="B63" s="488" t="s">
        <v>488</v>
      </c>
      <c r="C63" s="488"/>
      <c r="D63" s="488"/>
      <c r="E63" s="489" t="s">
        <v>489</v>
      </c>
      <c r="F63" s="1074" t="s">
        <v>1196</v>
      </c>
    </row>
    <row r="64" spans="2:6" s="105" customFormat="1" x14ac:dyDescent="0.3">
      <c r="B64" s="1133" t="s">
        <v>521</v>
      </c>
      <c r="C64" s="1133"/>
      <c r="D64" s="495"/>
      <c r="E64" s="496"/>
      <c r="F64" s="497"/>
    </row>
    <row r="65" spans="2:6" s="105" customFormat="1" ht="14.5" thickBot="1" x14ac:dyDescent="0.35">
      <c r="B65" s="493" t="s">
        <v>522</v>
      </c>
      <c r="C65" s="493"/>
      <c r="D65" s="493"/>
      <c r="E65" s="493" t="s">
        <v>523</v>
      </c>
      <c r="F65" s="494" t="s">
        <v>524</v>
      </c>
    </row>
    <row r="66" spans="2:6" s="105" customFormat="1" ht="28" hidden="1" x14ac:dyDescent="0.3">
      <c r="B66" s="159"/>
      <c r="C66" s="160"/>
      <c r="D66" s="160" t="s">
        <v>525</v>
      </c>
      <c r="E66" s="160" t="s">
        <v>526</v>
      </c>
      <c r="F66" s="162" t="s">
        <v>527</v>
      </c>
    </row>
    <row r="67" spans="2:6" s="105" customFormat="1" ht="14.5" thickBot="1" x14ac:dyDescent="0.35">
      <c r="B67" s="1124" t="s">
        <v>528</v>
      </c>
      <c r="C67" s="1124"/>
      <c r="D67" s="1124"/>
      <c r="E67" s="1124"/>
      <c r="F67" s="1124"/>
    </row>
    <row r="68" spans="2:6" s="105" customFormat="1" ht="15" thickTop="1" x14ac:dyDescent="0.3">
      <c r="B68" s="1118" t="s">
        <v>482</v>
      </c>
      <c r="C68" s="1118"/>
      <c r="D68" s="490"/>
      <c r="E68" s="491"/>
      <c r="F68" s="498"/>
    </row>
    <row r="69" spans="2:6" s="105" customFormat="1" ht="28.5" thickBot="1" x14ac:dyDescent="0.35">
      <c r="B69" s="199" t="s">
        <v>488</v>
      </c>
      <c r="C69" s="148" t="s">
        <v>529</v>
      </c>
      <c r="D69" s="199"/>
      <c r="E69" s="200" t="s">
        <v>489</v>
      </c>
      <c r="F69" s="436" t="s">
        <v>1205</v>
      </c>
    </row>
    <row r="70" spans="2:6" s="105" customFormat="1" x14ac:dyDescent="0.3">
      <c r="B70" s="500" t="s">
        <v>530</v>
      </c>
      <c r="C70" s="500"/>
      <c r="D70" s="500"/>
      <c r="E70" s="501"/>
      <c r="F70" s="501"/>
    </row>
    <row r="71" spans="2:6" s="105" customFormat="1" x14ac:dyDescent="0.3">
      <c r="B71" s="467" t="s">
        <v>531</v>
      </c>
      <c r="C71" s="467" t="s">
        <v>532</v>
      </c>
      <c r="D71" s="502" t="s">
        <v>533</v>
      </c>
      <c r="E71" s="441" t="s">
        <v>534</v>
      </c>
      <c r="F71" s="467" t="s">
        <v>535</v>
      </c>
    </row>
    <row r="72" spans="2:6" s="105" customFormat="1" x14ac:dyDescent="0.3">
      <c r="B72" s="542" t="s">
        <v>536</v>
      </c>
      <c r="C72" s="467" t="s">
        <v>537</v>
      </c>
      <c r="D72" s="502" t="s">
        <v>538</v>
      </c>
      <c r="E72" s="441" t="s">
        <v>539</v>
      </c>
      <c r="F72" s="527" t="s">
        <v>540</v>
      </c>
    </row>
    <row r="73" spans="2:6" s="105" customFormat="1" x14ac:dyDescent="0.3">
      <c r="B73" s="467" t="s">
        <v>541</v>
      </c>
      <c r="C73" s="467" t="s">
        <v>542</v>
      </c>
      <c r="D73" s="502" t="s">
        <v>543</v>
      </c>
      <c r="E73" s="441" t="s">
        <v>544</v>
      </c>
      <c r="F73" s="438" t="s">
        <v>545</v>
      </c>
    </row>
    <row r="74" spans="2:6" s="105" customFormat="1" ht="28.5" thickBot="1" x14ac:dyDescent="0.35">
      <c r="B74" s="159" t="s">
        <v>546</v>
      </c>
      <c r="C74" s="159"/>
      <c r="D74" s="159"/>
      <c r="E74" s="160" t="s">
        <v>547</v>
      </c>
      <c r="F74" s="1002" t="s">
        <v>1206</v>
      </c>
    </row>
    <row r="75" spans="2:6" s="105" customFormat="1" x14ac:dyDescent="0.3">
      <c r="B75" s="503" t="s">
        <v>548</v>
      </c>
      <c r="C75" s="504"/>
      <c r="D75" s="504"/>
      <c r="E75" s="501"/>
      <c r="F75" s="205"/>
    </row>
    <row r="76" spans="2:6" s="105" customFormat="1" x14ac:dyDescent="0.3">
      <c r="B76" s="441" t="s">
        <v>549</v>
      </c>
      <c r="C76" s="441" t="s">
        <v>550</v>
      </c>
      <c r="D76" s="441" t="s">
        <v>551</v>
      </c>
      <c r="E76" s="441" t="s">
        <v>552</v>
      </c>
      <c r="F76" s="528" t="s">
        <v>535</v>
      </c>
    </row>
    <row r="77" spans="2:6" s="105" customFormat="1" x14ac:dyDescent="0.3">
      <c r="B77" s="441" t="s">
        <v>553</v>
      </c>
      <c r="C77" s="441" t="s">
        <v>554</v>
      </c>
      <c r="D77" s="441" t="s">
        <v>555</v>
      </c>
      <c r="E77" s="441" t="s">
        <v>556</v>
      </c>
      <c r="F77" s="438" t="s">
        <v>535</v>
      </c>
    </row>
    <row r="78" spans="2:6" s="105" customFormat="1" x14ac:dyDescent="0.3">
      <c r="B78" s="544" t="s">
        <v>557</v>
      </c>
      <c r="C78" s="441" t="s">
        <v>558</v>
      </c>
      <c r="D78" s="441" t="s">
        <v>559</v>
      </c>
      <c r="E78" s="441" t="s">
        <v>560</v>
      </c>
      <c r="F78" s="148" t="s">
        <v>535</v>
      </c>
    </row>
    <row r="79" spans="2:6" s="105" customFormat="1" x14ac:dyDescent="0.3">
      <c r="B79" s="441" t="s">
        <v>561</v>
      </c>
      <c r="C79" s="441" t="s">
        <v>562</v>
      </c>
      <c r="D79" s="441" t="s">
        <v>563</v>
      </c>
      <c r="E79" s="441" t="s">
        <v>564</v>
      </c>
      <c r="F79" s="438" t="s">
        <v>535</v>
      </c>
    </row>
    <row r="80" spans="2:6" s="105" customFormat="1" ht="14.5" thickBot="1" x14ac:dyDescent="0.35">
      <c r="B80" s="463" t="s">
        <v>565</v>
      </c>
      <c r="C80" s="441" t="s">
        <v>566</v>
      </c>
      <c r="D80" s="441" t="s">
        <v>567</v>
      </c>
      <c r="E80" s="441" t="s">
        <v>568</v>
      </c>
      <c r="F80" s="1072" t="s">
        <v>1207</v>
      </c>
    </row>
    <row r="81" spans="2:6" s="105" customFormat="1" x14ac:dyDescent="0.3">
      <c r="B81" s="1119" t="s">
        <v>569</v>
      </c>
      <c r="C81" s="1119"/>
      <c r="D81" s="1119"/>
      <c r="E81" s="482"/>
      <c r="F81" s="435"/>
    </row>
    <row r="82" spans="2:6" s="105" customFormat="1" ht="56" x14ac:dyDescent="0.3">
      <c r="B82" s="441" t="s">
        <v>550</v>
      </c>
      <c r="C82" s="441"/>
      <c r="D82" s="502" t="s">
        <v>551</v>
      </c>
      <c r="E82" s="518" t="s">
        <v>570</v>
      </c>
      <c r="F82" s="518" t="s">
        <v>571</v>
      </c>
    </row>
    <row r="83" spans="2:6" s="105" customFormat="1" ht="28" x14ac:dyDescent="0.3">
      <c r="B83" s="475" t="s">
        <v>491</v>
      </c>
      <c r="C83" s="475"/>
      <c r="D83" s="502" t="s">
        <v>503</v>
      </c>
      <c r="E83" s="518" t="s">
        <v>572</v>
      </c>
      <c r="F83" s="1072" t="s">
        <v>1197</v>
      </c>
    </row>
    <row r="84" spans="2:6" s="105" customFormat="1" ht="42" x14ac:dyDescent="0.3">
      <c r="B84" s="475" t="s">
        <v>573</v>
      </c>
      <c r="C84" s="475"/>
      <c r="D84" s="502" t="s">
        <v>574</v>
      </c>
      <c r="E84" s="518" t="s">
        <v>575</v>
      </c>
      <c r="F84" s="518" t="s">
        <v>576</v>
      </c>
    </row>
    <row r="85" spans="2:6" s="105" customFormat="1" ht="28.5" thickBot="1" x14ac:dyDescent="0.35">
      <c r="B85" s="160" t="s">
        <v>566</v>
      </c>
      <c r="C85" s="160"/>
      <c r="D85" s="499" t="s">
        <v>567</v>
      </c>
      <c r="E85" s="1002" t="s">
        <v>577</v>
      </c>
      <c r="F85" s="1002" t="s">
        <v>1208</v>
      </c>
    </row>
    <row r="86" spans="2:6" s="105" customFormat="1" ht="14.5" thickBot="1" x14ac:dyDescent="0.35">
      <c r="B86" s="1125" t="s">
        <v>578</v>
      </c>
      <c r="C86" s="1125"/>
      <c r="D86" s="218"/>
      <c r="E86" s="161"/>
      <c r="F86" s="1075"/>
    </row>
    <row r="87" spans="2:6" s="105" customFormat="1" ht="14.5" thickTop="1" x14ac:dyDescent="0.3">
      <c r="B87" s="1118" t="s">
        <v>482</v>
      </c>
      <c r="C87" s="1118"/>
      <c r="D87" s="490"/>
      <c r="E87" s="491"/>
      <c r="F87" s="1076"/>
    </row>
    <row r="88" spans="2:6" s="181" customFormat="1" ht="28.5" thickBot="1" x14ac:dyDescent="0.35">
      <c r="B88" s="507" t="s">
        <v>488</v>
      </c>
      <c r="C88" s="507" t="s">
        <v>579</v>
      </c>
      <c r="D88" s="505"/>
      <c r="E88" s="436" t="s">
        <v>489</v>
      </c>
      <c r="F88" s="506" t="s">
        <v>1205</v>
      </c>
    </row>
    <row r="89" spans="2:6" s="105" customFormat="1" x14ac:dyDescent="0.3">
      <c r="B89" s="1121" t="s">
        <v>580</v>
      </c>
      <c r="C89" s="1121"/>
      <c r="D89" s="508"/>
      <c r="E89" s="501"/>
      <c r="F89" s="530"/>
    </row>
    <row r="90" spans="2:6" s="105" customFormat="1" ht="28" x14ac:dyDescent="0.3">
      <c r="B90" s="463" t="s">
        <v>581</v>
      </c>
      <c r="C90" s="463" t="s">
        <v>582</v>
      </c>
      <c r="D90" s="447"/>
      <c r="E90" s="463" t="s">
        <v>583</v>
      </c>
      <c r="F90" s="1077" t="s">
        <v>1209</v>
      </c>
    </row>
    <row r="91" spans="2:6" s="105" customFormat="1" ht="28.5" thickBot="1" x14ac:dyDescent="0.35">
      <c r="B91" s="133" t="s">
        <v>584</v>
      </c>
      <c r="C91" s="133" t="s">
        <v>585</v>
      </c>
      <c r="D91" s="148"/>
      <c r="E91" s="133" t="s">
        <v>586</v>
      </c>
      <c r="F91" s="509" t="s">
        <v>540</v>
      </c>
    </row>
    <row r="92" spans="2:6" s="105" customFormat="1" ht="15" customHeight="1" x14ac:dyDescent="0.3">
      <c r="B92" s="472" t="s">
        <v>587</v>
      </c>
      <c r="C92" s="472"/>
      <c r="D92" s="472"/>
      <c r="E92" s="510"/>
      <c r="F92" s="1078"/>
    </row>
    <row r="93" spans="2:6" s="181" customFormat="1" ht="14.5" thickBot="1" x14ac:dyDescent="0.35">
      <c r="B93" s="518" t="s">
        <v>588</v>
      </c>
      <c r="C93" s="519"/>
      <c r="D93" s="518" t="s">
        <v>589</v>
      </c>
      <c r="E93" s="518" t="s">
        <v>590</v>
      </c>
      <c r="F93" s="529" t="s">
        <v>1210</v>
      </c>
    </row>
    <row r="94" spans="2:6" s="181" customFormat="1" x14ac:dyDescent="0.3">
      <c r="B94" s="1136" t="s">
        <v>502</v>
      </c>
      <c r="C94" s="1136"/>
      <c r="D94" s="1136"/>
      <c r="E94" s="1136"/>
      <c r="F94" s="530"/>
    </row>
    <row r="95" spans="2:6" s="181" customFormat="1" ht="28.5" thickBot="1" x14ac:dyDescent="0.35">
      <c r="B95" s="443" t="s">
        <v>589</v>
      </c>
      <c r="C95" s="517"/>
      <c r="D95" s="443"/>
      <c r="E95" s="443" t="s">
        <v>591</v>
      </c>
      <c r="F95" s="531" t="s">
        <v>1210</v>
      </c>
    </row>
    <row r="96" spans="2:6" s="105" customFormat="1" ht="14.5" thickBot="1" x14ac:dyDescent="0.35">
      <c r="B96" s="1135" t="s">
        <v>592</v>
      </c>
      <c r="C96" s="1135"/>
      <c r="D96" s="220"/>
      <c r="E96" s="161"/>
      <c r="F96" s="1075"/>
    </row>
    <row r="97" spans="2:6" s="105" customFormat="1" ht="14.5" thickTop="1" x14ac:dyDescent="0.3">
      <c r="B97" s="1118" t="s">
        <v>482</v>
      </c>
      <c r="C97" s="1118"/>
      <c r="D97" s="490"/>
      <c r="E97" s="491"/>
      <c r="F97" s="1076"/>
    </row>
    <row r="98" spans="2:6" s="105" customFormat="1" ht="28.5" thickBot="1" x14ac:dyDescent="0.35">
      <c r="B98" s="188" t="s">
        <v>488</v>
      </c>
      <c r="C98" s="188" t="s">
        <v>593</v>
      </c>
      <c r="D98" s="188" t="s">
        <v>594</v>
      </c>
      <c r="E98" s="213" t="s">
        <v>489</v>
      </c>
      <c r="F98" s="1079" t="s">
        <v>1205</v>
      </c>
    </row>
    <row r="99" spans="2:6" s="105" customFormat="1" x14ac:dyDescent="0.3">
      <c r="B99" s="500" t="s">
        <v>595</v>
      </c>
      <c r="C99" s="500"/>
      <c r="D99" s="500"/>
      <c r="E99" s="501"/>
      <c r="F99" s="530"/>
    </row>
    <row r="100" spans="2:6" s="105" customFormat="1" x14ac:dyDescent="0.3">
      <c r="B100" s="441" t="s">
        <v>596</v>
      </c>
      <c r="C100" s="441" t="s">
        <v>597</v>
      </c>
      <c r="D100" s="441" t="s">
        <v>598</v>
      </c>
      <c r="E100" s="441" t="s">
        <v>599</v>
      </c>
      <c r="F100" s="532" t="s">
        <v>600</v>
      </c>
    </row>
    <row r="101" spans="2:6" s="105" customFormat="1" x14ac:dyDescent="0.3">
      <c r="B101" s="441" t="s">
        <v>601</v>
      </c>
      <c r="C101" s="441" t="s">
        <v>602</v>
      </c>
      <c r="D101" s="441" t="s">
        <v>603</v>
      </c>
      <c r="E101" s="441" t="s">
        <v>604</v>
      </c>
      <c r="F101" s="1080" t="s">
        <v>605</v>
      </c>
    </row>
    <row r="102" spans="2:6" s="105" customFormat="1" ht="42" x14ac:dyDescent="0.3">
      <c r="B102" s="441" t="s">
        <v>606</v>
      </c>
      <c r="C102" s="441" t="s">
        <v>607</v>
      </c>
      <c r="D102" s="441" t="s">
        <v>608</v>
      </c>
      <c r="E102" s="441" t="s">
        <v>609</v>
      </c>
      <c r="F102" s="533" t="s">
        <v>610</v>
      </c>
    </row>
    <row r="103" spans="2:6" s="105" customFormat="1" ht="14.5" thickBot="1" x14ac:dyDescent="0.35">
      <c r="B103" s="473" t="s">
        <v>611</v>
      </c>
      <c r="C103" s="473" t="s">
        <v>612</v>
      </c>
      <c r="D103" s="473" t="s">
        <v>613</v>
      </c>
      <c r="E103" s="473" t="s">
        <v>614</v>
      </c>
      <c r="F103" s="512" t="s">
        <v>605</v>
      </c>
    </row>
    <row r="104" spans="2:6" s="105" customFormat="1" ht="14.5" thickBot="1" x14ac:dyDescent="0.35">
      <c r="B104" s="1125" t="s">
        <v>615</v>
      </c>
      <c r="C104" s="1125"/>
      <c r="D104" s="218"/>
      <c r="E104" s="161"/>
      <c r="F104" s="1075"/>
    </row>
    <row r="105" spans="2:6" s="105" customFormat="1" ht="14.5" thickTop="1" x14ac:dyDescent="0.3">
      <c r="B105" s="1118" t="s">
        <v>482</v>
      </c>
      <c r="C105" s="1118"/>
      <c r="D105" s="490"/>
      <c r="E105" s="491"/>
      <c r="F105" s="1076"/>
    </row>
    <row r="106" spans="2:6" s="105" customFormat="1" ht="28.5" thickBot="1" x14ac:dyDescent="0.35">
      <c r="B106" s="511" t="s">
        <v>488</v>
      </c>
      <c r="C106" s="511" t="s">
        <v>616</v>
      </c>
      <c r="D106" s="511" t="s">
        <v>617</v>
      </c>
      <c r="E106" s="201" t="s">
        <v>489</v>
      </c>
      <c r="F106" s="506" t="s">
        <v>1205</v>
      </c>
    </row>
    <row r="107" spans="2:6" s="105" customFormat="1" x14ac:dyDescent="0.3">
      <c r="B107" s="513" t="s">
        <v>618</v>
      </c>
      <c r="C107" s="510"/>
      <c r="D107" s="513"/>
      <c r="E107" s="510"/>
      <c r="F107" s="1078"/>
    </row>
    <row r="108" spans="2:6" s="105" customFormat="1" x14ac:dyDescent="0.3">
      <c r="B108" s="441" t="s">
        <v>619</v>
      </c>
      <c r="C108" s="441" t="s">
        <v>620</v>
      </c>
      <c r="D108" s="441" t="s">
        <v>621</v>
      </c>
      <c r="E108" s="441" t="s">
        <v>622</v>
      </c>
      <c r="F108" s="533" t="s">
        <v>1211</v>
      </c>
    </row>
    <row r="109" spans="2:6" s="105" customFormat="1" ht="56" x14ac:dyDescent="0.3">
      <c r="B109" s="463" t="s">
        <v>623</v>
      </c>
      <c r="C109" s="441" t="s">
        <v>624</v>
      </c>
      <c r="D109" s="441" t="s">
        <v>625</v>
      </c>
      <c r="E109" s="441" t="s">
        <v>626</v>
      </c>
      <c r="F109" s="533" t="s">
        <v>1212</v>
      </c>
    </row>
    <row r="110" spans="2:6" s="105" customFormat="1" ht="56" x14ac:dyDescent="0.3">
      <c r="B110" s="441" t="s">
        <v>627</v>
      </c>
      <c r="C110" s="441" t="s">
        <v>628</v>
      </c>
      <c r="D110" s="441" t="s">
        <v>629</v>
      </c>
      <c r="E110" s="441" t="s">
        <v>630</v>
      </c>
      <c r="F110" s="533" t="s">
        <v>1213</v>
      </c>
    </row>
    <row r="111" spans="2:6" s="105" customFormat="1" ht="28" x14ac:dyDescent="0.3">
      <c r="B111" s="441" t="s">
        <v>631</v>
      </c>
      <c r="C111" s="441" t="s">
        <v>632</v>
      </c>
      <c r="D111" s="441" t="s">
        <v>633</v>
      </c>
      <c r="E111" s="441" t="s">
        <v>634</v>
      </c>
      <c r="F111" s="533" t="s">
        <v>1214</v>
      </c>
    </row>
    <row r="112" spans="2:6" s="105" customFormat="1" ht="28.5" thickBot="1" x14ac:dyDescent="0.35">
      <c r="B112" s="469" t="s">
        <v>635</v>
      </c>
      <c r="C112" s="469" t="s">
        <v>636</v>
      </c>
      <c r="D112" s="469" t="s">
        <v>637</v>
      </c>
      <c r="E112" s="469" t="s">
        <v>638</v>
      </c>
      <c r="F112" s="540" t="s">
        <v>1215</v>
      </c>
    </row>
    <row r="113" spans="2:6" s="105" customFormat="1" x14ac:dyDescent="0.3">
      <c r="B113" s="189"/>
      <c r="C113" s="189"/>
      <c r="D113" s="189"/>
      <c r="E113" s="154"/>
      <c r="F113" s="213"/>
    </row>
    <row r="114" spans="2:6" s="105" customFormat="1" ht="28.5" thickBot="1" x14ac:dyDescent="0.35">
      <c r="B114" s="212" t="s">
        <v>420</v>
      </c>
      <c r="C114" s="212" t="s">
        <v>516</v>
      </c>
      <c r="D114" s="212" t="s">
        <v>517</v>
      </c>
      <c r="E114" s="212" t="s">
        <v>518</v>
      </c>
      <c r="F114" s="212" t="s">
        <v>422</v>
      </c>
    </row>
    <row r="115" spans="2:6" s="105" customFormat="1" ht="16.5" thickTop="1" thickBot="1" x14ac:dyDescent="0.35">
      <c r="B115" s="163" t="s">
        <v>639</v>
      </c>
      <c r="C115" s="164"/>
      <c r="D115" s="164"/>
      <c r="E115" s="164"/>
      <c r="F115" s="184"/>
    </row>
    <row r="116" spans="2:6" s="105" customFormat="1" ht="22.5" customHeight="1" thickTop="1" thickBot="1" x14ac:dyDescent="0.35">
      <c r="B116" s="1126" t="s">
        <v>640</v>
      </c>
      <c r="C116" s="1126"/>
      <c r="D116" s="1126"/>
      <c r="E116" s="1126"/>
      <c r="F116" s="185"/>
    </row>
    <row r="117" spans="2:6" s="105" customFormat="1" ht="14.5" thickTop="1" x14ac:dyDescent="0.3">
      <c r="B117" s="1118" t="s">
        <v>482</v>
      </c>
      <c r="C117" s="1118"/>
      <c r="D117" s="490"/>
      <c r="E117" s="491"/>
      <c r="F117" s="492"/>
    </row>
    <row r="118" spans="2:6" s="105" customFormat="1" ht="42.5" thickBot="1" x14ac:dyDescent="0.35">
      <c r="B118" s="511" t="s">
        <v>488</v>
      </c>
      <c r="C118" s="511" t="s">
        <v>641</v>
      </c>
      <c r="D118" s="511" t="s">
        <v>642</v>
      </c>
      <c r="E118" s="201" t="s">
        <v>489</v>
      </c>
      <c r="F118" s="506" t="s">
        <v>1216</v>
      </c>
    </row>
    <row r="119" spans="2:6" s="105" customFormat="1" x14ac:dyDescent="0.3">
      <c r="B119" s="1121" t="s">
        <v>643</v>
      </c>
      <c r="C119" s="1121"/>
      <c r="D119" s="1121"/>
      <c r="E119" s="1121"/>
      <c r="F119" s="1081"/>
    </row>
    <row r="120" spans="2:6" s="105" customFormat="1" ht="24" customHeight="1" thickBot="1" x14ac:dyDescent="0.35">
      <c r="B120" s="213" t="s">
        <v>644</v>
      </c>
      <c r="C120" s="188" t="s">
        <v>645</v>
      </c>
      <c r="D120" s="188" t="s">
        <v>646</v>
      </c>
      <c r="E120" s="154" t="s">
        <v>647</v>
      </c>
      <c r="F120" s="473" t="s">
        <v>439</v>
      </c>
    </row>
    <row r="121" spans="2:6" s="105" customFormat="1" x14ac:dyDescent="0.3">
      <c r="B121" s="1121" t="s">
        <v>648</v>
      </c>
      <c r="C121" s="1121"/>
      <c r="D121" s="1121"/>
      <c r="E121" s="1121"/>
      <c r="F121" s="1078"/>
    </row>
    <row r="122" spans="2:6" s="105" customFormat="1" ht="28" x14ac:dyDescent="0.3">
      <c r="B122" s="440" t="s">
        <v>649</v>
      </c>
      <c r="C122" s="514" t="s">
        <v>650</v>
      </c>
      <c r="D122" s="514" t="s">
        <v>651</v>
      </c>
      <c r="E122" s="476" t="s">
        <v>652</v>
      </c>
      <c r="F122" s="533" t="s">
        <v>1217</v>
      </c>
    </row>
    <row r="123" spans="2:6" s="105" customFormat="1" ht="112" x14ac:dyDescent="0.3">
      <c r="B123" s="440" t="s">
        <v>653</v>
      </c>
      <c r="C123" s="514" t="s">
        <v>654</v>
      </c>
      <c r="D123" s="514" t="s">
        <v>655</v>
      </c>
      <c r="E123" s="476" t="s">
        <v>656</v>
      </c>
      <c r="F123" s="1070" t="s">
        <v>1218</v>
      </c>
    </row>
    <row r="124" spans="2:6" s="105" customFormat="1" x14ac:dyDescent="0.3">
      <c r="B124" s="440" t="s">
        <v>657</v>
      </c>
      <c r="C124" s="514" t="s">
        <v>658</v>
      </c>
      <c r="D124" s="514" t="s">
        <v>659</v>
      </c>
      <c r="E124" s="476" t="s">
        <v>660</v>
      </c>
      <c r="F124" s="519" t="s">
        <v>1219</v>
      </c>
    </row>
    <row r="125" spans="2:6" s="105" customFormat="1" x14ac:dyDescent="0.3">
      <c r="B125" s="440" t="s">
        <v>661</v>
      </c>
      <c r="C125" s="514" t="s">
        <v>662</v>
      </c>
      <c r="D125" s="514" t="s">
        <v>663</v>
      </c>
      <c r="E125" s="476" t="s">
        <v>664</v>
      </c>
      <c r="F125" s="519" t="s">
        <v>1219</v>
      </c>
    </row>
    <row r="126" spans="2:6" s="105" customFormat="1" x14ac:dyDescent="0.3">
      <c r="B126" s="440" t="s">
        <v>665</v>
      </c>
      <c r="C126" s="514" t="s">
        <v>666</v>
      </c>
      <c r="D126" s="514" t="s">
        <v>667</v>
      </c>
      <c r="E126" s="476" t="s">
        <v>668</v>
      </c>
      <c r="F126" s="519" t="s">
        <v>1219</v>
      </c>
    </row>
    <row r="127" spans="2:6" s="105" customFormat="1" x14ac:dyDescent="0.3">
      <c r="B127" s="440" t="s">
        <v>669</v>
      </c>
      <c r="C127" s="514" t="s">
        <v>670</v>
      </c>
      <c r="D127" s="514" t="s">
        <v>671</v>
      </c>
      <c r="E127" s="476" t="s">
        <v>672</v>
      </c>
      <c r="F127" s="519" t="s">
        <v>1219</v>
      </c>
    </row>
    <row r="128" spans="2:6" s="105" customFormat="1" ht="28" x14ac:dyDescent="0.3">
      <c r="B128" s="440" t="s">
        <v>673</v>
      </c>
      <c r="C128" s="514" t="s">
        <v>674</v>
      </c>
      <c r="D128" s="514" t="s">
        <v>675</v>
      </c>
      <c r="E128" s="476" t="s">
        <v>676</v>
      </c>
      <c r="F128" s="519" t="s">
        <v>1219</v>
      </c>
    </row>
    <row r="129" spans="2:6" s="105" customFormat="1" ht="42" x14ac:dyDescent="0.3">
      <c r="B129" s="440" t="s">
        <v>677</v>
      </c>
      <c r="C129" s="514" t="s">
        <v>678</v>
      </c>
      <c r="D129" s="514" t="s">
        <v>679</v>
      </c>
      <c r="E129" s="476" t="s">
        <v>680</v>
      </c>
      <c r="F129" s="533" t="s">
        <v>1220</v>
      </c>
    </row>
    <row r="130" spans="2:6" s="105" customFormat="1" ht="28" x14ac:dyDescent="0.3">
      <c r="B130" s="440" t="s">
        <v>681</v>
      </c>
      <c r="C130" s="514" t="s">
        <v>682</v>
      </c>
      <c r="D130" s="514" t="s">
        <v>683</v>
      </c>
      <c r="E130" s="476" t="s">
        <v>684</v>
      </c>
      <c r="F130" s="533" t="s">
        <v>1221</v>
      </c>
    </row>
    <row r="131" spans="2:6" s="105" customFormat="1" ht="28.5" thickBot="1" x14ac:dyDescent="0.35">
      <c r="B131" s="213" t="s">
        <v>685</v>
      </c>
      <c r="C131" s="188" t="s">
        <v>686</v>
      </c>
      <c r="D131" s="188" t="s">
        <v>687</v>
      </c>
      <c r="E131" s="154" t="s">
        <v>688</v>
      </c>
      <c r="F131" s="1070" t="s">
        <v>1221</v>
      </c>
    </row>
    <row r="132" spans="2:6" s="105" customFormat="1" x14ac:dyDescent="0.3">
      <c r="B132" s="1119" t="s">
        <v>502</v>
      </c>
      <c r="C132" s="1119"/>
      <c r="D132" s="1119"/>
      <c r="E132" s="1120"/>
      <c r="F132" s="537"/>
    </row>
    <row r="133" spans="2:6" s="774" customFormat="1" ht="28" x14ac:dyDescent="0.3">
      <c r="B133" s="775" t="s">
        <v>653</v>
      </c>
      <c r="C133" s="776"/>
      <c r="D133" s="776" t="s">
        <v>655</v>
      </c>
      <c r="E133" s="777" t="s">
        <v>689</v>
      </c>
      <c r="F133" s="1082" t="s">
        <v>1222</v>
      </c>
    </row>
    <row r="134" spans="2:6" s="105" customFormat="1" ht="14.5" thickBot="1" x14ac:dyDescent="0.35">
      <c r="B134" s="213"/>
      <c r="C134" s="188"/>
      <c r="D134" s="188"/>
      <c r="E134" s="154"/>
      <c r="F134" s="1070"/>
    </row>
    <row r="135" spans="2:6" s="111" customFormat="1" ht="22.5" customHeight="1" thickBot="1" x14ac:dyDescent="0.35">
      <c r="B135" s="1125" t="s">
        <v>690</v>
      </c>
      <c r="C135" s="1125"/>
      <c r="D135" s="1125"/>
      <c r="E135" s="1125"/>
      <c r="F135" s="1083"/>
    </row>
    <row r="136" spans="2:6" s="111" customFormat="1" ht="43" thickTop="1" thickBot="1" x14ac:dyDescent="0.35">
      <c r="B136" s="158" t="s">
        <v>488</v>
      </c>
      <c r="C136" s="158" t="s">
        <v>691</v>
      </c>
      <c r="D136" s="158" t="s">
        <v>692</v>
      </c>
      <c r="E136" s="165" t="s">
        <v>693</v>
      </c>
      <c r="F136" s="1084" t="s">
        <v>1223</v>
      </c>
    </row>
    <row r="137" spans="2:6" s="105" customFormat="1" x14ac:dyDescent="0.3">
      <c r="B137" s="1121" t="s">
        <v>694</v>
      </c>
      <c r="C137" s="1121"/>
      <c r="D137" s="508"/>
      <c r="E137" s="487"/>
      <c r="F137" s="1078"/>
    </row>
    <row r="138" spans="2:6" s="105" customFormat="1" x14ac:dyDescent="0.3">
      <c r="B138" s="440" t="s">
        <v>695</v>
      </c>
      <c r="C138" s="440" t="s">
        <v>696</v>
      </c>
      <c r="D138" s="440" t="s">
        <v>697</v>
      </c>
      <c r="E138" s="515" t="s">
        <v>698</v>
      </c>
      <c r="F138" s="519" t="s">
        <v>439</v>
      </c>
    </row>
    <row r="139" spans="2:6" s="105" customFormat="1" x14ac:dyDescent="0.3">
      <c r="B139" s="440" t="s">
        <v>699</v>
      </c>
      <c r="C139" s="440" t="s">
        <v>700</v>
      </c>
      <c r="D139" s="440" t="s">
        <v>701</v>
      </c>
      <c r="E139" s="516" t="s">
        <v>702</v>
      </c>
      <c r="F139" s="517" t="s">
        <v>1224</v>
      </c>
    </row>
    <row r="140" spans="2:6" s="105" customFormat="1" ht="14.5" thickBot="1" x14ac:dyDescent="0.35">
      <c r="B140" s="201" t="s">
        <v>703</v>
      </c>
      <c r="C140" s="201"/>
      <c r="D140" s="109"/>
      <c r="E140" s="469" t="s">
        <v>704</v>
      </c>
      <c r="F140" s="539" t="s">
        <v>1224</v>
      </c>
    </row>
    <row r="141" spans="2:6" s="105" customFormat="1" x14ac:dyDescent="0.3">
      <c r="B141" s="1121" t="s">
        <v>705</v>
      </c>
      <c r="C141" s="1121"/>
      <c r="D141" s="508"/>
      <c r="E141" s="487"/>
      <c r="F141" s="530"/>
    </row>
    <row r="142" spans="2:6" s="105" customFormat="1" ht="28" x14ac:dyDescent="0.3">
      <c r="B142" s="440" t="s">
        <v>706</v>
      </c>
      <c r="C142" s="440" t="s">
        <v>707</v>
      </c>
      <c r="D142" s="440" t="s">
        <v>708</v>
      </c>
      <c r="E142" s="515" t="s">
        <v>709</v>
      </c>
      <c r="F142" s="533" t="s">
        <v>710</v>
      </c>
    </row>
    <row r="143" spans="2:6" s="105" customFormat="1" x14ac:dyDescent="0.3">
      <c r="B143" s="440" t="s">
        <v>711</v>
      </c>
      <c r="C143" s="440" t="s">
        <v>712</v>
      </c>
      <c r="D143" s="440" t="s">
        <v>713</v>
      </c>
      <c r="E143" s="515" t="s">
        <v>714</v>
      </c>
      <c r="F143" s="519" t="s">
        <v>1225</v>
      </c>
    </row>
    <row r="144" spans="2:6" s="105" customFormat="1" ht="14.5" thickBot="1" x14ac:dyDescent="0.35">
      <c r="B144" s="213"/>
      <c r="C144" s="213"/>
      <c r="D144" s="213"/>
      <c r="E144" s="534"/>
      <c r="F144" s="114"/>
    </row>
    <row r="145" spans="2:6" s="105" customFormat="1" x14ac:dyDescent="0.3">
      <c r="B145" s="1121" t="s">
        <v>715</v>
      </c>
      <c r="C145" s="1121"/>
      <c r="D145" s="508"/>
      <c r="E145" s="501"/>
      <c r="F145" s="530"/>
    </row>
    <row r="146" spans="2:6" s="105" customFormat="1" ht="28.5" thickBot="1" x14ac:dyDescent="0.35">
      <c r="B146" s="213" t="s">
        <v>716</v>
      </c>
      <c r="C146" s="213" t="s">
        <v>717</v>
      </c>
      <c r="D146" s="213" t="s">
        <v>718</v>
      </c>
      <c r="E146" s="534" t="s">
        <v>719</v>
      </c>
      <c r="F146" s="1070" t="s">
        <v>1226</v>
      </c>
    </row>
    <row r="147" spans="2:6" s="105" customFormat="1" x14ac:dyDescent="0.3">
      <c r="B147" s="1119" t="s">
        <v>720</v>
      </c>
      <c r="C147" s="1119"/>
      <c r="D147" s="1119"/>
      <c r="E147" s="1119"/>
      <c r="F147" s="530"/>
    </row>
    <row r="148" spans="2:6" s="772" customFormat="1" ht="14.5" thickBot="1" x14ac:dyDescent="0.35">
      <c r="B148" s="778" t="s">
        <v>708</v>
      </c>
      <c r="C148" s="779"/>
      <c r="D148" s="779"/>
      <c r="E148" s="780" t="s">
        <v>721</v>
      </c>
      <c r="F148" s="781" t="s">
        <v>1224</v>
      </c>
    </row>
    <row r="149" spans="2:6" s="105" customFormat="1" ht="22.5" customHeight="1" thickBot="1" x14ac:dyDescent="0.35">
      <c r="B149" s="1125" t="s">
        <v>722</v>
      </c>
      <c r="C149" s="1125"/>
      <c r="D149" s="1125"/>
      <c r="E149" s="1125"/>
      <c r="F149" s="1085"/>
    </row>
    <row r="150" spans="2:6" s="105" customFormat="1" ht="14.5" thickTop="1" x14ac:dyDescent="0.3">
      <c r="B150" s="1118" t="s">
        <v>482</v>
      </c>
      <c r="C150" s="1118"/>
      <c r="D150" s="490"/>
      <c r="E150" s="490"/>
      <c r="F150" s="1086"/>
    </row>
    <row r="151" spans="2:6" s="105" customFormat="1" ht="42.5" thickBot="1" x14ac:dyDescent="0.35">
      <c r="B151" s="199" t="s">
        <v>488</v>
      </c>
      <c r="C151" s="196" t="s">
        <v>495</v>
      </c>
      <c r="D151" s="199" t="s">
        <v>505</v>
      </c>
      <c r="E151" s="196" t="s">
        <v>693</v>
      </c>
      <c r="F151" s="540" t="s">
        <v>1227</v>
      </c>
    </row>
    <row r="152" spans="2:6" s="105" customFormat="1" x14ac:dyDescent="0.3">
      <c r="B152" s="1121" t="s">
        <v>723</v>
      </c>
      <c r="C152" s="1121"/>
      <c r="D152" s="508"/>
      <c r="E152" s="501"/>
      <c r="F152" s="530"/>
    </row>
    <row r="153" spans="2:6" s="105" customFormat="1" ht="28.5" thickBot="1" x14ac:dyDescent="0.35">
      <c r="B153" s="137" t="s">
        <v>724</v>
      </c>
      <c r="C153" s="159" t="s">
        <v>725</v>
      </c>
      <c r="D153" s="137" t="s">
        <v>726</v>
      </c>
      <c r="E153" s="153" t="s">
        <v>727</v>
      </c>
      <c r="F153" s="202" t="s">
        <v>1228</v>
      </c>
    </row>
    <row r="154" spans="2:6" s="105" customFormat="1" x14ac:dyDescent="0.3">
      <c r="B154" s="1119" t="s">
        <v>569</v>
      </c>
      <c r="C154" s="1119"/>
      <c r="D154" s="1119"/>
      <c r="E154" s="535"/>
      <c r="F154" s="537"/>
    </row>
    <row r="155" spans="2:6" s="105" customFormat="1" ht="28" x14ac:dyDescent="0.3">
      <c r="B155" s="475" t="s">
        <v>495</v>
      </c>
      <c r="C155" s="467"/>
      <c r="D155" s="475" t="s">
        <v>505</v>
      </c>
      <c r="E155" s="476" t="s">
        <v>478</v>
      </c>
      <c r="F155" s="202" t="s">
        <v>1228</v>
      </c>
    </row>
    <row r="156" spans="2:6" s="105" customFormat="1" ht="56.5" thickBot="1" x14ac:dyDescent="0.35">
      <c r="B156" s="191" t="s">
        <v>728</v>
      </c>
      <c r="C156" s="196"/>
      <c r="D156" s="196"/>
      <c r="E156" s="200" t="s">
        <v>729</v>
      </c>
      <c r="F156" s="540" t="s">
        <v>1229</v>
      </c>
    </row>
    <row r="157" spans="2:6" s="105" customFormat="1" ht="22.5" customHeight="1" thickBot="1" x14ac:dyDescent="0.35">
      <c r="B157" s="1117" t="s">
        <v>730</v>
      </c>
      <c r="C157" s="1117"/>
      <c r="D157" s="217"/>
      <c r="E157" s="195"/>
      <c r="F157" s="1087"/>
    </row>
    <row r="158" spans="2:6" s="105" customFormat="1" ht="14.5" thickTop="1" x14ac:dyDescent="0.3">
      <c r="B158" s="1118" t="s">
        <v>482</v>
      </c>
      <c r="C158" s="1118"/>
      <c r="D158" s="490"/>
      <c r="E158" s="491"/>
      <c r="F158" s="1076"/>
    </row>
    <row r="159" spans="2:6" s="105" customFormat="1" ht="42.5" thickBot="1" x14ac:dyDescent="0.35">
      <c r="B159" s="536" t="s">
        <v>488</v>
      </c>
      <c r="C159" s="148" t="s">
        <v>497</v>
      </c>
      <c r="D159" s="536" t="s">
        <v>506</v>
      </c>
      <c r="E159" s="148" t="s">
        <v>693</v>
      </c>
      <c r="F159" s="1070" t="s">
        <v>1230</v>
      </c>
    </row>
    <row r="160" spans="2:6" s="105" customFormat="1" x14ac:dyDescent="0.3">
      <c r="B160" s="1121" t="s">
        <v>731</v>
      </c>
      <c r="C160" s="1121"/>
      <c r="D160" s="1121"/>
      <c r="E160" s="1121"/>
      <c r="F160" s="530"/>
    </row>
    <row r="161" spans="2:6" s="105" customFormat="1" ht="14.5" thickBot="1" x14ac:dyDescent="0.35">
      <c r="B161" s="137" t="s">
        <v>732</v>
      </c>
      <c r="C161" s="105" t="s">
        <v>733</v>
      </c>
      <c r="D161" s="137" t="s">
        <v>734</v>
      </c>
      <c r="E161" s="159" t="s">
        <v>735</v>
      </c>
      <c r="F161" s="540" t="s">
        <v>736</v>
      </c>
    </row>
    <row r="162" spans="2:6" s="105" customFormat="1" x14ac:dyDescent="0.3">
      <c r="B162" s="1119" t="s">
        <v>569</v>
      </c>
      <c r="C162" s="1119"/>
      <c r="D162" s="1119"/>
      <c r="E162" s="535"/>
      <c r="F162" s="537"/>
    </row>
    <row r="163" spans="2:6" s="105" customFormat="1" ht="28" x14ac:dyDescent="0.3">
      <c r="B163" s="475" t="s">
        <v>497</v>
      </c>
      <c r="C163" s="475"/>
      <c r="D163" s="466"/>
      <c r="E163" s="476" t="s">
        <v>737</v>
      </c>
      <c r="F163" s="439" t="s">
        <v>1231</v>
      </c>
    </row>
    <row r="164" spans="2:6" s="105" customFormat="1" x14ac:dyDescent="0.3">
      <c r="B164" s="440" t="s">
        <v>733</v>
      </c>
      <c r="C164" s="466"/>
      <c r="D164" s="467" t="s">
        <v>734</v>
      </c>
      <c r="E164" s="467" t="s">
        <v>738</v>
      </c>
      <c r="F164" s="533" t="s">
        <v>736</v>
      </c>
    </row>
    <row r="165" spans="2:6" s="105" customFormat="1" ht="56.5" thickBot="1" x14ac:dyDescent="0.35">
      <c r="B165" s="191" t="s">
        <v>739</v>
      </c>
      <c r="C165" s="109"/>
      <c r="D165" s="196"/>
      <c r="E165" s="200" t="s">
        <v>740</v>
      </c>
      <c r="F165" s="436" t="s">
        <v>741</v>
      </c>
    </row>
    <row r="166" spans="2:6" s="105" customFormat="1" x14ac:dyDescent="0.3">
      <c r="B166" s="192"/>
      <c r="C166" s="192"/>
      <c r="D166" s="192"/>
      <c r="E166" s="193"/>
      <c r="F166" s="203"/>
    </row>
    <row r="167" spans="2:6" s="105" customFormat="1" ht="28.5" thickBot="1" x14ac:dyDescent="0.35">
      <c r="B167" s="212" t="s">
        <v>420</v>
      </c>
      <c r="C167" s="212" t="s">
        <v>516</v>
      </c>
      <c r="D167" s="212" t="s">
        <v>517</v>
      </c>
      <c r="E167" s="212" t="s">
        <v>518</v>
      </c>
      <c r="F167" s="212" t="s">
        <v>422</v>
      </c>
    </row>
    <row r="168" spans="2:6" s="105" customFormat="1" ht="16.5" thickTop="1" thickBot="1" x14ac:dyDescent="0.35">
      <c r="B168" s="166" t="s">
        <v>742</v>
      </c>
      <c r="C168" s="167"/>
      <c r="D168" s="167"/>
      <c r="E168" s="167"/>
      <c r="F168" s="204"/>
    </row>
    <row r="169" spans="2:6" s="111" customFormat="1" ht="15" thickTop="1" thickBot="1" x14ac:dyDescent="0.35">
      <c r="B169" s="1134" t="s">
        <v>743</v>
      </c>
      <c r="C169" s="1134"/>
      <c r="D169" s="217"/>
      <c r="E169" s="168"/>
      <c r="F169" s="107"/>
    </row>
    <row r="170" spans="2:6" s="105" customFormat="1" ht="14.5" thickTop="1" x14ac:dyDescent="0.3">
      <c r="B170" s="1118" t="s">
        <v>482</v>
      </c>
      <c r="C170" s="1118"/>
      <c r="D170" s="490"/>
      <c r="E170" s="491"/>
      <c r="F170" s="492"/>
    </row>
    <row r="171" spans="2:6" s="114" customFormat="1" ht="28.5" thickBot="1" x14ac:dyDescent="0.35">
      <c r="B171" s="538" t="s">
        <v>488</v>
      </c>
      <c r="C171" s="540" t="s">
        <v>744</v>
      </c>
      <c r="D171" s="538" t="s">
        <v>510</v>
      </c>
      <c r="E171" s="539" t="s">
        <v>693</v>
      </c>
      <c r="F171" s="784" t="s">
        <v>1232</v>
      </c>
    </row>
    <row r="172" spans="2:6" s="105" customFormat="1" x14ac:dyDescent="0.3">
      <c r="B172" s="844" t="s">
        <v>745</v>
      </c>
      <c r="C172" s="500"/>
      <c r="D172" s="501"/>
      <c r="E172" s="501"/>
      <c r="F172" s="530"/>
    </row>
    <row r="173" spans="2:6" s="105" customFormat="1" ht="42.75" customHeight="1" x14ac:dyDescent="0.3">
      <c r="B173" s="467" t="s">
        <v>746</v>
      </c>
      <c r="C173" s="467" t="s">
        <v>747</v>
      </c>
      <c r="D173" s="467" t="s">
        <v>748</v>
      </c>
      <c r="E173" s="476" t="s">
        <v>749</v>
      </c>
      <c r="F173" s="533" t="s">
        <v>750</v>
      </c>
    </row>
    <row r="174" spans="2:6" s="105" customFormat="1" ht="42" x14ac:dyDescent="0.3">
      <c r="B174" s="467" t="s">
        <v>751</v>
      </c>
      <c r="C174" s="467" t="s">
        <v>752</v>
      </c>
      <c r="D174" s="467" t="s">
        <v>753</v>
      </c>
      <c r="E174" s="476" t="s">
        <v>754</v>
      </c>
      <c r="F174" s="533" t="s">
        <v>1233</v>
      </c>
    </row>
    <row r="175" spans="2:6" s="105" customFormat="1" ht="28.5" thickBot="1" x14ac:dyDescent="0.35">
      <c r="B175" s="196" t="s">
        <v>755</v>
      </c>
      <c r="C175" s="196" t="s">
        <v>756</v>
      </c>
      <c r="D175" s="196" t="s">
        <v>757</v>
      </c>
      <c r="E175" s="200" t="s">
        <v>758</v>
      </c>
      <c r="F175" s="540" t="s">
        <v>1226</v>
      </c>
    </row>
    <row r="176" spans="2:6" s="105" customFormat="1" x14ac:dyDescent="0.3">
      <c r="B176" s="1121" t="s">
        <v>759</v>
      </c>
      <c r="C176" s="1121"/>
      <c r="D176" s="508"/>
      <c r="E176" s="501"/>
      <c r="F176" s="530"/>
    </row>
    <row r="177" spans="2:6" s="105" customFormat="1" ht="56.5" thickBot="1" x14ac:dyDescent="0.35">
      <c r="B177" s="201" t="s">
        <v>760</v>
      </c>
      <c r="C177" s="201" t="s">
        <v>761</v>
      </c>
      <c r="D177" s="201" t="s">
        <v>762</v>
      </c>
      <c r="E177" s="200" t="s">
        <v>763</v>
      </c>
      <c r="F177" s="540" t="s">
        <v>1234</v>
      </c>
    </row>
    <row r="178" spans="2:6" s="105" customFormat="1" x14ac:dyDescent="0.3">
      <c r="B178" s="1121" t="s">
        <v>764</v>
      </c>
      <c r="C178" s="1121"/>
      <c r="D178" s="1121"/>
      <c r="E178" s="1121"/>
      <c r="F178" s="530"/>
    </row>
    <row r="179" spans="2:6" s="105" customFormat="1" ht="56.5" thickBot="1" x14ac:dyDescent="0.35">
      <c r="B179" s="137" t="s">
        <v>765</v>
      </c>
      <c r="C179" s="148" t="s">
        <v>766</v>
      </c>
      <c r="D179" s="190" t="s">
        <v>767</v>
      </c>
      <c r="E179" s="153" t="s">
        <v>768</v>
      </c>
      <c r="F179" s="540" t="s">
        <v>1234</v>
      </c>
    </row>
    <row r="180" spans="2:6" s="105" customFormat="1" x14ac:dyDescent="0.3">
      <c r="B180" s="1121" t="s">
        <v>769</v>
      </c>
      <c r="C180" s="1121"/>
      <c r="D180" s="508"/>
      <c r="E180" s="501"/>
      <c r="F180" s="530"/>
    </row>
    <row r="181" spans="2:6" s="105" customFormat="1" ht="42" x14ac:dyDescent="0.3">
      <c r="B181" s="440" t="s">
        <v>770</v>
      </c>
      <c r="C181" s="440"/>
      <c r="D181" s="440"/>
      <c r="E181" s="476" t="s">
        <v>771</v>
      </c>
      <c r="F181" s="533" t="s">
        <v>1235</v>
      </c>
    </row>
    <row r="182" spans="2:6" s="105" customFormat="1" ht="42" x14ac:dyDescent="0.3">
      <c r="B182" s="440" t="s">
        <v>772</v>
      </c>
      <c r="C182" s="440"/>
      <c r="D182" s="440"/>
      <c r="E182" s="476" t="s">
        <v>773</v>
      </c>
      <c r="F182" s="533" t="s">
        <v>1235</v>
      </c>
    </row>
    <row r="183" spans="2:6" s="105" customFormat="1" ht="70.5" thickBot="1" x14ac:dyDescent="0.35">
      <c r="B183" s="201" t="s">
        <v>774</v>
      </c>
      <c r="C183" s="201"/>
      <c r="D183" s="201"/>
      <c r="E183" s="200" t="s">
        <v>775</v>
      </c>
      <c r="F183" s="540" t="s">
        <v>1236</v>
      </c>
    </row>
    <row r="184" spans="2:6" s="105" customFormat="1" x14ac:dyDescent="0.3">
      <c r="B184" s="483" t="s">
        <v>776</v>
      </c>
      <c r="C184" s="484"/>
      <c r="D184" s="484"/>
      <c r="E184" s="485"/>
      <c r="F184" s="1088"/>
    </row>
    <row r="185" spans="2:6" s="105" customFormat="1" ht="28" x14ac:dyDescent="0.3">
      <c r="B185" s="541" t="s">
        <v>777</v>
      </c>
      <c r="C185" s="541" t="s">
        <v>778</v>
      </c>
      <c r="D185" s="542" t="s">
        <v>779</v>
      </c>
      <c r="E185" s="543" t="s">
        <v>780</v>
      </c>
      <c r="F185" s="1071" t="s">
        <v>1237</v>
      </c>
    </row>
    <row r="186" spans="2:6" s="105" customFormat="1" ht="28" x14ac:dyDescent="0.3">
      <c r="B186" s="475" t="s">
        <v>781</v>
      </c>
      <c r="C186" s="475" t="s">
        <v>573</v>
      </c>
      <c r="D186" s="475" t="s">
        <v>574</v>
      </c>
      <c r="E186" s="476" t="s">
        <v>782</v>
      </c>
      <c r="F186" s="439" t="s">
        <v>1238</v>
      </c>
    </row>
    <row r="187" spans="2:6" s="105" customFormat="1" ht="19.899999999999999" customHeight="1" x14ac:dyDescent="0.3">
      <c r="B187" s="1122" t="s">
        <v>783</v>
      </c>
      <c r="C187" s="1122"/>
      <c r="D187" s="475"/>
      <c r="E187" s="476"/>
      <c r="F187" s="1089"/>
    </row>
    <row r="188" spans="2:6" s="772" customFormat="1" ht="14.5" thickBot="1" x14ac:dyDescent="0.35">
      <c r="B188" s="819" t="s">
        <v>784</v>
      </c>
      <c r="C188" s="819" t="s">
        <v>785</v>
      </c>
      <c r="D188" s="819" t="s">
        <v>786</v>
      </c>
      <c r="E188" s="820" t="s">
        <v>787</v>
      </c>
      <c r="F188" s="919" t="s">
        <v>1239</v>
      </c>
    </row>
    <row r="189" spans="2:6" s="772" customFormat="1" x14ac:dyDescent="0.3">
      <c r="B189" s="1116" t="s">
        <v>720</v>
      </c>
      <c r="C189" s="1116"/>
      <c r="D189" s="1116"/>
      <c r="E189" s="1116"/>
      <c r="F189" s="1090"/>
    </row>
    <row r="190" spans="2:6" s="774" customFormat="1" ht="28.5" thickBot="1" x14ac:dyDescent="0.35">
      <c r="B190" s="782" t="s">
        <v>784</v>
      </c>
      <c r="C190" s="782" t="s">
        <v>785</v>
      </c>
      <c r="D190" s="782" t="s">
        <v>786</v>
      </c>
      <c r="E190" s="782" t="s">
        <v>788</v>
      </c>
      <c r="F190" s="1091" t="s">
        <v>1239</v>
      </c>
    </row>
    <row r="191" spans="2:6" s="111" customFormat="1" ht="14.5" thickBot="1" x14ac:dyDescent="0.35">
      <c r="B191" s="1125" t="s">
        <v>789</v>
      </c>
      <c r="C191" s="1125"/>
      <c r="D191" s="218"/>
      <c r="E191" s="169"/>
      <c r="F191" s="1083"/>
    </row>
    <row r="192" spans="2:6" s="105" customFormat="1" ht="14.5" thickTop="1" x14ac:dyDescent="0.3">
      <c r="B192" s="1118" t="s">
        <v>482</v>
      </c>
      <c r="C192" s="1118"/>
      <c r="D192" s="490"/>
      <c r="E192" s="491"/>
      <c r="F192" s="1076"/>
    </row>
    <row r="193" spans="2:6" s="105" customFormat="1" ht="28.5" thickBot="1" x14ac:dyDescent="0.35">
      <c r="B193" s="511" t="s">
        <v>488</v>
      </c>
      <c r="C193" s="511" t="s">
        <v>790</v>
      </c>
      <c r="D193" s="511" t="s">
        <v>512</v>
      </c>
      <c r="E193" s="201" t="s">
        <v>489</v>
      </c>
      <c r="F193" s="506" t="s">
        <v>1240</v>
      </c>
    </row>
    <row r="194" spans="2:6" s="105" customFormat="1" x14ac:dyDescent="0.3">
      <c r="B194" s="500" t="s">
        <v>791</v>
      </c>
      <c r="C194" s="500"/>
      <c r="D194" s="500"/>
      <c r="E194" s="501"/>
      <c r="F194" s="530"/>
    </row>
    <row r="195" spans="2:6" s="105" customFormat="1" x14ac:dyDescent="0.3">
      <c r="B195" s="542" t="s">
        <v>792</v>
      </c>
      <c r="C195" s="542" t="s">
        <v>793</v>
      </c>
      <c r="D195" s="542" t="s">
        <v>794</v>
      </c>
      <c r="E195" s="544" t="s">
        <v>795</v>
      </c>
      <c r="F195" s="1080" t="s">
        <v>1241</v>
      </c>
    </row>
    <row r="196" spans="2:6" s="105" customFormat="1" ht="14.5" thickBot="1" x14ac:dyDescent="0.35">
      <c r="B196" s="542" t="s">
        <v>796</v>
      </c>
      <c r="C196" s="542" t="s">
        <v>797</v>
      </c>
      <c r="D196" s="542" t="s">
        <v>798</v>
      </c>
      <c r="E196" s="544" t="s">
        <v>799</v>
      </c>
      <c r="F196" s="1080" t="s">
        <v>1241</v>
      </c>
    </row>
    <row r="197" spans="2:6" s="105" customFormat="1" x14ac:dyDescent="0.3">
      <c r="B197" s="1121" t="s">
        <v>800</v>
      </c>
      <c r="C197" s="1121"/>
      <c r="D197" s="508"/>
      <c r="E197" s="501"/>
      <c r="F197" s="530"/>
    </row>
    <row r="198" spans="2:6" s="105" customFormat="1" ht="14.5" thickBot="1" x14ac:dyDescent="0.35">
      <c r="B198" s="137" t="s">
        <v>801</v>
      </c>
      <c r="C198" s="137" t="s">
        <v>802</v>
      </c>
      <c r="D198" s="137" t="s">
        <v>803</v>
      </c>
      <c r="E198" s="159" t="s">
        <v>804</v>
      </c>
      <c r="F198" s="202" t="s">
        <v>805</v>
      </c>
    </row>
    <row r="199" spans="2:6" s="105" customFormat="1" ht="14.5" thickBot="1" x14ac:dyDescent="0.35">
      <c r="B199" s="1125" t="s">
        <v>806</v>
      </c>
      <c r="C199" s="1125"/>
      <c r="D199" s="1125"/>
      <c r="E199" s="1125"/>
      <c r="F199" s="1075"/>
    </row>
    <row r="200" spans="2:6" s="105" customFormat="1" ht="14.5" thickTop="1" x14ac:dyDescent="0.3">
      <c r="B200" s="1118" t="s">
        <v>482</v>
      </c>
      <c r="C200" s="1118"/>
      <c r="D200" s="490"/>
      <c r="E200" s="491"/>
      <c r="F200" s="1076"/>
    </row>
    <row r="201" spans="2:6" s="105" customFormat="1" ht="42.5" thickBot="1" x14ac:dyDescent="0.35">
      <c r="B201" s="511" t="s">
        <v>488</v>
      </c>
      <c r="C201" s="511"/>
      <c r="D201" s="511"/>
      <c r="E201" s="201" t="s">
        <v>489</v>
      </c>
      <c r="F201" s="506" t="s">
        <v>1242</v>
      </c>
    </row>
    <row r="202" spans="2:6" s="105" customFormat="1" x14ac:dyDescent="0.3">
      <c r="B202" s="1132" t="s">
        <v>807</v>
      </c>
      <c r="C202" s="1132"/>
      <c r="D202" s="480"/>
      <c r="E202" s="481"/>
      <c r="F202" s="848"/>
    </row>
    <row r="203" spans="2:6" s="105" customFormat="1" ht="42.5" thickBot="1" x14ac:dyDescent="0.35">
      <c r="B203" s="196" t="s">
        <v>808</v>
      </c>
      <c r="C203" s="196" t="s">
        <v>809</v>
      </c>
      <c r="D203" s="196" t="s">
        <v>810</v>
      </c>
      <c r="E203" s="196" t="s">
        <v>811</v>
      </c>
      <c r="F203" s="540" t="s">
        <v>1243</v>
      </c>
    </row>
    <row r="204" spans="2:6" s="105" customFormat="1" x14ac:dyDescent="0.3">
      <c r="B204" s="1121" t="s">
        <v>812</v>
      </c>
      <c r="C204" s="1121"/>
      <c r="D204" s="1121"/>
      <c r="E204" s="1121"/>
      <c r="F204" s="530"/>
    </row>
    <row r="205" spans="2:6" s="105" customFormat="1" x14ac:dyDescent="0.3">
      <c r="B205" s="441" t="s">
        <v>813</v>
      </c>
      <c r="C205" s="441"/>
      <c r="D205" s="441"/>
      <c r="E205" s="441" t="s">
        <v>814</v>
      </c>
      <c r="F205" s="519" t="s">
        <v>1244</v>
      </c>
    </row>
    <row r="206" spans="2:6" s="105" customFormat="1" ht="14.5" thickBot="1" x14ac:dyDescent="0.35">
      <c r="B206" s="469" t="s">
        <v>815</v>
      </c>
      <c r="C206" s="469"/>
      <c r="D206" s="469"/>
      <c r="E206" s="469" t="s">
        <v>816</v>
      </c>
      <c r="F206" s="505" t="s">
        <v>1244</v>
      </c>
    </row>
    <row r="207" spans="2:6" s="105" customFormat="1" x14ac:dyDescent="0.3">
      <c r="B207" s="1121" t="s">
        <v>817</v>
      </c>
      <c r="C207" s="1121"/>
      <c r="D207" s="508"/>
      <c r="E207" s="501"/>
      <c r="F207" s="530"/>
    </row>
    <row r="208" spans="2:6" s="105" customFormat="1" ht="28" x14ac:dyDescent="0.3">
      <c r="B208" s="440" t="s">
        <v>818</v>
      </c>
      <c r="C208" s="466" t="s">
        <v>819</v>
      </c>
      <c r="D208" s="440" t="s">
        <v>820</v>
      </c>
      <c r="E208" s="515" t="s">
        <v>821</v>
      </c>
      <c r="F208" s="519" t="s">
        <v>1244</v>
      </c>
    </row>
    <row r="209" spans="1:7" s="105" customFormat="1" ht="28.5" thickBot="1" x14ac:dyDescent="0.35">
      <c r="B209" s="201" t="s">
        <v>822</v>
      </c>
      <c r="C209" s="109"/>
      <c r="D209" s="201" t="s">
        <v>823</v>
      </c>
      <c r="E209" s="545" t="s">
        <v>824</v>
      </c>
      <c r="F209" s="540" t="s">
        <v>1245</v>
      </c>
    </row>
    <row r="210" spans="1:7" s="105" customFormat="1" x14ac:dyDescent="0.3">
      <c r="A210" s="772"/>
      <c r="B210" s="783"/>
      <c r="C210" s="783"/>
      <c r="D210" s="783"/>
      <c r="E210" s="783"/>
      <c r="F210" s="772"/>
      <c r="G210" s="772"/>
    </row>
  </sheetData>
  <sheetProtection algorithmName="SHA-512" hashValue="O7fc1zO5u0yQDg3hmMlLfF6VLJuH5iZ6K8EcEReBh5mzK348kFN5lk8ME7ryL25GL2s8D42M7zenLqpxDQoC3A==" saltValue="pt1H3QppXniT9EGZTZyzDw==" spinCount="100000" sheet="1" objects="1" scenarios="1"/>
  <mergeCells count="55">
    <mergeCell ref="B152:C152"/>
    <mergeCell ref="B170:C170"/>
    <mergeCell ref="B81:D81"/>
    <mergeCell ref="B176:C176"/>
    <mergeCell ref="B149:E149"/>
    <mergeCell ref="B169:C169"/>
    <mergeCell ref="B160:E160"/>
    <mergeCell ref="B158:C158"/>
    <mergeCell ref="B104:C104"/>
    <mergeCell ref="B96:C96"/>
    <mergeCell ref="B154:D154"/>
    <mergeCell ref="B162:D162"/>
    <mergeCell ref="B94:E94"/>
    <mergeCell ref="B135:E135"/>
    <mergeCell ref="B137:C137"/>
    <mergeCell ref="B204:E204"/>
    <mergeCell ref="B207:C207"/>
    <mergeCell ref="B191:C191"/>
    <mergeCell ref="B192:C192"/>
    <mergeCell ref="B199:E199"/>
    <mergeCell ref="B200:C200"/>
    <mergeCell ref="B197:C197"/>
    <mergeCell ref="B202:C202"/>
    <mergeCell ref="E9:F9"/>
    <mergeCell ref="B117:C117"/>
    <mergeCell ref="B67:F67"/>
    <mergeCell ref="B68:C68"/>
    <mergeCell ref="B86:C86"/>
    <mergeCell ref="B97:C97"/>
    <mergeCell ref="B116:E116"/>
    <mergeCell ref="B13:C13"/>
    <mergeCell ref="B89:C89"/>
    <mergeCell ref="B62:C62"/>
    <mergeCell ref="B61:C61"/>
    <mergeCell ref="B57:C57"/>
    <mergeCell ref="E57:F57"/>
    <mergeCell ref="B39:C39"/>
    <mergeCell ref="B49:D49"/>
    <mergeCell ref="B64:C64"/>
    <mergeCell ref="D12:E12"/>
    <mergeCell ref="C38:D38"/>
    <mergeCell ref="B189:E189"/>
    <mergeCell ref="B157:C157"/>
    <mergeCell ref="B150:C150"/>
    <mergeCell ref="B132:E132"/>
    <mergeCell ref="B147:E147"/>
    <mergeCell ref="B141:C141"/>
    <mergeCell ref="B145:C145"/>
    <mergeCell ref="B87:C87"/>
    <mergeCell ref="B105:C105"/>
    <mergeCell ref="B119:E119"/>
    <mergeCell ref="B121:E121"/>
    <mergeCell ref="B180:C180"/>
    <mergeCell ref="B178:E178"/>
    <mergeCell ref="B187:C187"/>
  </mergeCells>
  <phoneticPr fontId="15" type="noConversion"/>
  <conditionalFormatting sqref="E82:E85 D81">
    <cfRule type="duplicateValues" dxfId="0" priority="3"/>
  </conditionalFormatting>
  <hyperlinks>
    <hyperlink ref="F38" r:id="rId1" display="https://unglobalcompact.org/library/6106" xr:uid="{EFEA937B-973F-43AA-8814-4DC01FF7B1C1}"/>
  </hyperlinks>
  <pageMargins left="0.70866141732283472" right="0.70866141732283472" top="0.74803149606299213" bottom="0.74803149606299213" header="0.31496062992125984" footer="0.31496062992125984"/>
  <pageSetup paperSize="9" scale="20" fitToHeight="2" orientation="landscape" r:id="rId2"/>
  <rowBreaks count="1" manualBreakCount="1">
    <brk id="144" max="16383" man="1"/>
  </rowBreaks>
  <ignoredErrors>
    <ignoredError sqref="B34:B38 B27:B33 B25:B26" twoDigitTextYear="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764C-764A-4AFA-A808-9B91AA527914}">
  <sheetPr>
    <pageSetUpPr fitToPage="1"/>
  </sheetPr>
  <dimension ref="A1:I64"/>
  <sheetViews>
    <sheetView showGridLines="0" view="pageBreakPreview" topLeftCell="A46" zoomScale="90" zoomScaleNormal="100" zoomScaleSheetLayoutView="90" workbookViewId="0">
      <selection activeCell="Y40" sqref="Y40"/>
    </sheetView>
  </sheetViews>
  <sheetFormatPr defaultColWidth="9.26953125" defaultRowHeight="14" x14ac:dyDescent="0.3"/>
  <cols>
    <col min="1" max="1" width="3.54296875" style="105" customWidth="1"/>
    <col min="2" max="2" width="50.26953125" style="105" customWidth="1"/>
    <col min="3" max="3" width="55.26953125" style="105" customWidth="1"/>
    <col min="4" max="4" width="51" style="105" customWidth="1"/>
    <col min="5" max="5" width="48.26953125" style="105" customWidth="1"/>
    <col min="6" max="6" width="45.54296875" style="105" customWidth="1"/>
    <col min="7" max="7" width="5.26953125" style="105" customWidth="1"/>
    <col min="8" max="16383" width="9.26953125" style="105"/>
    <col min="16384" max="16384" width="9.26953125" style="105" bestFit="1"/>
  </cols>
  <sheetData>
    <row r="1" spans="2:9" x14ac:dyDescent="0.3">
      <c r="G1" s="772"/>
    </row>
    <row r="2" spans="2:9" x14ac:dyDescent="0.3">
      <c r="B2" s="104" t="s">
        <v>0</v>
      </c>
      <c r="G2" s="772"/>
    </row>
    <row r="3" spans="2:9" x14ac:dyDescent="0.3">
      <c r="B3" s="103" t="s">
        <v>1</v>
      </c>
      <c r="G3" s="772"/>
    </row>
    <row r="4" spans="2:9" x14ac:dyDescent="0.3">
      <c r="G4" s="772"/>
    </row>
    <row r="5" spans="2:9" x14ac:dyDescent="0.3">
      <c r="G5" s="772"/>
    </row>
    <row r="6" spans="2:9" ht="20" x14ac:dyDescent="0.4">
      <c r="B6" s="106" t="s">
        <v>857</v>
      </c>
      <c r="G6" s="772"/>
    </row>
    <row r="7" spans="2:9" x14ac:dyDescent="0.3">
      <c r="G7" s="772"/>
    </row>
    <row r="8" spans="2:9" ht="21" customHeight="1" thickBot="1" x14ac:dyDescent="0.35">
      <c r="B8" s="1109" t="s">
        <v>858</v>
      </c>
      <c r="C8" s="1109"/>
      <c r="D8" s="1109"/>
      <c r="E8" s="1109"/>
      <c r="F8" s="1109"/>
      <c r="G8" s="772"/>
    </row>
    <row r="9" spans="2:9" ht="78.75" customHeight="1" thickTop="1" x14ac:dyDescent="0.3">
      <c r="B9" s="1113" t="s">
        <v>859</v>
      </c>
      <c r="C9" s="1113"/>
      <c r="D9" s="1113"/>
      <c r="E9" s="1113"/>
      <c r="F9" s="1113"/>
      <c r="G9" s="773"/>
      <c r="H9" s="141"/>
      <c r="I9" s="141"/>
    </row>
    <row r="10" spans="2:9" ht="25.5" customHeight="1" thickBot="1" x14ac:dyDescent="0.35">
      <c r="B10" s="1110" t="s">
        <v>860</v>
      </c>
      <c r="C10" s="1110"/>
      <c r="D10" s="1110"/>
      <c r="E10" s="1110"/>
      <c r="F10" s="1110"/>
      <c r="G10" s="773"/>
      <c r="H10" s="141"/>
      <c r="I10" s="141"/>
    </row>
    <row r="11" spans="2:9" ht="39" customHeight="1" thickTop="1" x14ac:dyDescent="0.3">
      <c r="B11" s="1108" t="s">
        <v>861</v>
      </c>
      <c r="C11" s="1108"/>
      <c r="D11" s="1108"/>
      <c r="E11" s="1108"/>
      <c r="F11" s="1108"/>
      <c r="G11" s="773"/>
      <c r="H11" s="141"/>
      <c r="I11" s="141"/>
    </row>
    <row r="12" spans="2:9" ht="25.5" customHeight="1" thickBot="1" x14ac:dyDescent="0.35">
      <c r="B12" s="1111" t="s">
        <v>862</v>
      </c>
      <c r="C12" s="1111"/>
      <c r="D12" s="1111"/>
      <c r="E12" s="1111"/>
      <c r="F12" s="1111"/>
      <c r="G12" s="773"/>
      <c r="H12" s="141"/>
      <c r="I12" s="141"/>
    </row>
    <row r="13" spans="2:9" ht="135.75" customHeight="1" thickTop="1" x14ac:dyDescent="0.3">
      <c r="B13" s="1112" t="s">
        <v>1141</v>
      </c>
      <c r="C13" s="1112"/>
      <c r="D13" s="1112"/>
      <c r="E13" s="1112"/>
      <c r="F13" s="1112"/>
      <c r="G13" s="773"/>
      <c r="H13" s="141"/>
      <c r="I13" s="141"/>
    </row>
    <row r="14" spans="2:9" ht="25.5" customHeight="1" thickBot="1" x14ac:dyDescent="0.35">
      <c r="B14" s="1111" t="s">
        <v>863</v>
      </c>
      <c r="C14" s="1111"/>
      <c r="D14" s="1111"/>
      <c r="E14" s="1111"/>
      <c r="F14" s="1111"/>
      <c r="G14" s="773"/>
      <c r="H14" s="141"/>
      <c r="I14" s="141"/>
    </row>
    <row r="15" spans="2:9" ht="42" customHeight="1" thickTop="1" x14ac:dyDescent="0.3">
      <c r="B15" s="1108" t="s">
        <v>864</v>
      </c>
      <c r="C15" s="1108"/>
      <c r="D15" s="1108"/>
      <c r="E15" s="1108"/>
      <c r="F15" s="1108"/>
      <c r="G15" s="773"/>
      <c r="H15" s="141"/>
      <c r="I15" s="141"/>
    </row>
    <row r="16" spans="2:9" ht="25.5" customHeight="1" thickBot="1" x14ac:dyDescent="0.35">
      <c r="B16" s="1110" t="s">
        <v>865</v>
      </c>
      <c r="C16" s="1110"/>
      <c r="D16" s="1110"/>
      <c r="E16" s="1110"/>
      <c r="F16" s="1110"/>
      <c r="G16" s="773"/>
      <c r="H16" s="141"/>
      <c r="I16" s="141"/>
    </row>
    <row r="17" spans="2:9" ht="53.25" customHeight="1" thickTop="1" x14ac:dyDescent="0.3">
      <c r="B17" s="1112" t="s">
        <v>1176</v>
      </c>
      <c r="C17" s="1112"/>
      <c r="D17" s="1112"/>
      <c r="E17" s="1112"/>
      <c r="F17" s="1112"/>
      <c r="G17" s="773"/>
      <c r="H17" s="141"/>
      <c r="I17" s="141"/>
    </row>
    <row r="18" spans="2:9" ht="25.5" customHeight="1" thickBot="1" x14ac:dyDescent="0.35">
      <c r="B18" s="214" t="s">
        <v>866</v>
      </c>
      <c r="C18" s="214"/>
      <c r="D18" s="142"/>
      <c r="E18" s="142"/>
      <c r="F18" s="142"/>
      <c r="G18" s="773"/>
      <c r="H18" s="141"/>
      <c r="I18" s="141"/>
    </row>
    <row r="19" spans="2:9" ht="45" customHeight="1" thickTop="1" x14ac:dyDescent="0.3">
      <c r="B19" s="1106" t="s">
        <v>867</v>
      </c>
      <c r="C19" s="1106"/>
      <c r="D19" s="1106"/>
      <c r="E19" s="1106"/>
      <c r="F19" s="1106"/>
      <c r="G19" s="773"/>
      <c r="H19" s="141"/>
      <c r="I19" s="141"/>
    </row>
    <row r="20" spans="2:9" x14ac:dyDescent="0.3">
      <c r="B20" s="432"/>
      <c r="C20" s="432"/>
      <c r="D20" s="432"/>
      <c r="E20" s="432"/>
      <c r="F20" s="432"/>
      <c r="G20" s="773"/>
      <c r="H20" s="141"/>
      <c r="I20" s="141"/>
    </row>
    <row r="21" spans="2:9" x14ac:dyDescent="0.3">
      <c r="B21" s="432"/>
      <c r="C21" s="432"/>
      <c r="D21" s="432"/>
      <c r="E21" s="432"/>
      <c r="F21" s="432"/>
      <c r="G21" s="773"/>
      <c r="H21" s="141"/>
      <c r="I21" s="141"/>
    </row>
    <row r="22" spans="2:9" x14ac:dyDescent="0.3">
      <c r="B22" s="24"/>
      <c r="C22" s="145"/>
      <c r="D22" s="145"/>
      <c r="E22" s="145"/>
      <c r="F22" s="23"/>
      <c r="G22" s="772"/>
    </row>
    <row r="23" spans="2:9" x14ac:dyDescent="0.3">
      <c r="G23" s="772"/>
    </row>
    <row r="24" spans="2:9" x14ac:dyDescent="0.3">
      <c r="G24" s="772"/>
    </row>
    <row r="25" spans="2:9" x14ac:dyDescent="0.3">
      <c r="G25" s="772"/>
    </row>
    <row r="26" spans="2:9" x14ac:dyDescent="0.3">
      <c r="G26" s="772"/>
    </row>
    <row r="27" spans="2:9" x14ac:dyDescent="0.3">
      <c r="G27" s="772"/>
    </row>
    <row r="28" spans="2:9" x14ac:dyDescent="0.3">
      <c r="G28" s="772"/>
    </row>
    <row r="29" spans="2:9" x14ac:dyDescent="0.3">
      <c r="G29" s="772"/>
    </row>
    <row r="30" spans="2:9" x14ac:dyDescent="0.3">
      <c r="G30" s="772"/>
    </row>
    <row r="31" spans="2:9" x14ac:dyDescent="0.3">
      <c r="G31" s="772"/>
    </row>
    <row r="32" spans="2:9" x14ac:dyDescent="0.3">
      <c r="G32" s="772"/>
    </row>
    <row r="33" spans="7:7" x14ac:dyDescent="0.3">
      <c r="G33" s="772"/>
    </row>
    <row r="34" spans="7:7" x14ac:dyDescent="0.3">
      <c r="G34" s="772"/>
    </row>
    <row r="35" spans="7:7" x14ac:dyDescent="0.3">
      <c r="G35" s="772"/>
    </row>
    <row r="36" spans="7:7" x14ac:dyDescent="0.3">
      <c r="G36" s="772"/>
    </row>
    <row r="37" spans="7:7" x14ac:dyDescent="0.3">
      <c r="G37" s="772"/>
    </row>
    <row r="38" spans="7:7" x14ac:dyDescent="0.3">
      <c r="G38" s="772"/>
    </row>
    <row r="39" spans="7:7" x14ac:dyDescent="0.3">
      <c r="G39" s="772"/>
    </row>
    <row r="40" spans="7:7" x14ac:dyDescent="0.3">
      <c r="G40" s="772"/>
    </row>
    <row r="41" spans="7:7" x14ac:dyDescent="0.3">
      <c r="G41" s="772"/>
    </row>
    <row r="42" spans="7:7" x14ac:dyDescent="0.3">
      <c r="G42" s="772"/>
    </row>
    <row r="43" spans="7:7" x14ac:dyDescent="0.3">
      <c r="G43" s="772"/>
    </row>
    <row r="44" spans="7:7" x14ac:dyDescent="0.3">
      <c r="G44" s="772"/>
    </row>
    <row r="45" spans="7:7" x14ac:dyDescent="0.3">
      <c r="G45" s="772"/>
    </row>
    <row r="46" spans="7:7" x14ac:dyDescent="0.3">
      <c r="G46" s="772"/>
    </row>
    <row r="47" spans="7:7" x14ac:dyDescent="0.3">
      <c r="G47" s="772"/>
    </row>
    <row r="48" spans="7:7" x14ac:dyDescent="0.3">
      <c r="G48" s="772"/>
    </row>
    <row r="49" spans="1:7" s="141" customFormat="1" ht="14.5" thickBot="1" x14ac:dyDescent="0.35">
      <c r="B49" s="228" t="s">
        <v>868</v>
      </c>
      <c r="C49" s="229"/>
      <c r="D49" s="229"/>
      <c r="E49" s="230"/>
      <c r="F49" s="229"/>
      <c r="G49" s="773"/>
    </row>
    <row r="50" spans="1:7" s="141" customFormat="1" ht="15" thickTop="1" x14ac:dyDescent="0.35">
      <c r="B50" s="451" t="s">
        <v>519</v>
      </c>
      <c r="C50" s="1137" t="s">
        <v>869</v>
      </c>
      <c r="D50" s="1137"/>
      <c r="E50" s="1137"/>
      <c r="F50" s="1137"/>
      <c r="G50" s="773"/>
    </row>
    <row r="51" spans="1:7" s="141" customFormat="1" ht="56.25" customHeight="1" x14ac:dyDescent="0.3">
      <c r="B51" s="452" t="s">
        <v>4</v>
      </c>
      <c r="C51" s="1139" t="s">
        <v>870</v>
      </c>
      <c r="D51" s="1139"/>
      <c r="E51" s="1139"/>
      <c r="F51" s="1139"/>
      <c r="G51" s="773"/>
    </row>
    <row r="52" spans="1:7" s="141" customFormat="1" ht="27.75" customHeight="1" x14ac:dyDescent="0.3">
      <c r="B52" s="452" t="s">
        <v>5</v>
      </c>
      <c r="C52" s="1140" t="s">
        <v>1144</v>
      </c>
      <c r="D52" s="1140"/>
      <c r="E52" s="1140"/>
      <c r="F52" s="1140"/>
      <c r="G52" s="773"/>
    </row>
    <row r="53" spans="1:7" s="141" customFormat="1" ht="30" customHeight="1" x14ac:dyDescent="0.3">
      <c r="B53" s="453" t="s">
        <v>6</v>
      </c>
      <c r="C53" s="1140" t="s">
        <v>1145</v>
      </c>
      <c r="D53" s="1140"/>
      <c r="E53" s="1140"/>
      <c r="F53" s="1140"/>
      <c r="G53" s="773"/>
    </row>
    <row r="54" spans="1:7" s="141" customFormat="1" ht="30" customHeight="1" thickBot="1" x14ac:dyDescent="0.35">
      <c r="B54" s="454" t="s">
        <v>8</v>
      </c>
      <c r="C54" s="1141" t="s">
        <v>1146</v>
      </c>
      <c r="D54" s="1141"/>
      <c r="E54" s="1141"/>
      <c r="F54" s="1141"/>
      <c r="G54" s="773"/>
    </row>
    <row r="55" spans="1:7" s="141" customFormat="1" x14ac:dyDescent="0.3">
      <c r="B55" s="455" t="s">
        <v>639</v>
      </c>
      <c r="G55" s="773"/>
    </row>
    <row r="56" spans="1:7" s="141" customFormat="1" ht="42.75" customHeight="1" x14ac:dyDescent="0.3">
      <c r="B56" s="456" t="s">
        <v>12</v>
      </c>
      <c r="C56" s="1140" t="s">
        <v>1148</v>
      </c>
      <c r="D56" s="1140"/>
      <c r="E56" s="1140"/>
      <c r="F56" s="1140"/>
      <c r="G56" s="773"/>
    </row>
    <row r="57" spans="1:7" s="141" customFormat="1" ht="43.5" customHeight="1" x14ac:dyDescent="0.3">
      <c r="B57" s="456" t="s">
        <v>14</v>
      </c>
      <c r="C57" s="1140" t="s">
        <v>1177</v>
      </c>
      <c r="D57" s="1140"/>
      <c r="E57" s="1140"/>
      <c r="F57" s="1140"/>
      <c r="G57" s="773"/>
    </row>
    <row r="58" spans="1:7" s="141" customFormat="1" ht="43.5" customHeight="1" x14ac:dyDescent="0.3">
      <c r="B58" s="456" t="s">
        <v>16</v>
      </c>
      <c r="C58" s="1140" t="s">
        <v>1149</v>
      </c>
      <c r="D58" s="1140"/>
      <c r="E58" s="1140"/>
      <c r="F58" s="1140"/>
      <c r="G58" s="773"/>
    </row>
    <row r="59" spans="1:7" s="141" customFormat="1" ht="30" customHeight="1" thickBot="1" x14ac:dyDescent="0.35">
      <c r="B59" s="457" t="s">
        <v>226</v>
      </c>
      <c r="C59" s="1141" t="s">
        <v>1147</v>
      </c>
      <c r="D59" s="1141"/>
      <c r="E59" s="1141"/>
      <c r="F59" s="1141"/>
      <c r="G59" s="773"/>
    </row>
    <row r="60" spans="1:7" s="141" customFormat="1" x14ac:dyDescent="0.3">
      <c r="B60" s="231" t="s">
        <v>742</v>
      </c>
      <c r="C60" s="1139"/>
      <c r="D60" s="1139"/>
      <c r="E60" s="1139"/>
      <c r="F60" s="1139"/>
      <c r="G60" s="773"/>
    </row>
    <row r="61" spans="1:7" s="141" customFormat="1" ht="72.75" customHeight="1" x14ac:dyDescent="0.3">
      <c r="B61" s="458" t="s">
        <v>871</v>
      </c>
      <c r="C61" s="1142" t="s">
        <v>1178</v>
      </c>
      <c r="D61" s="1142"/>
      <c r="E61" s="1142"/>
      <c r="F61" s="1142"/>
      <c r="G61" s="773"/>
    </row>
    <row r="62" spans="1:7" s="141" customFormat="1" ht="30" customHeight="1" x14ac:dyDescent="0.3">
      <c r="B62" s="459" t="s">
        <v>21</v>
      </c>
      <c r="C62" s="1142" t="s">
        <v>1150</v>
      </c>
      <c r="D62" s="1142"/>
      <c r="E62" s="1142"/>
      <c r="F62" s="1142"/>
      <c r="G62" s="773"/>
    </row>
    <row r="63" spans="1:7" s="141" customFormat="1" ht="30" customHeight="1" thickBot="1" x14ac:dyDescent="0.35">
      <c r="B63" s="987" t="s">
        <v>22</v>
      </c>
      <c r="C63" s="1138" t="s">
        <v>1179</v>
      </c>
      <c r="D63" s="1138"/>
      <c r="E63" s="1138"/>
      <c r="F63" s="1138"/>
      <c r="G63" s="773"/>
    </row>
    <row r="64" spans="1:7" x14ac:dyDescent="0.3">
      <c r="A64" s="772"/>
      <c r="B64" s="988"/>
      <c r="C64" s="772"/>
      <c r="D64" s="772"/>
      <c r="E64" s="772"/>
      <c r="F64" s="772"/>
      <c r="G64" s="772"/>
    </row>
  </sheetData>
  <sheetProtection algorithmName="SHA-512" hashValue="6woSzwTkbznhwWcXX/soEq6W4Oe8YXfb3yBiQ3o/RJsKzXHJp0C+Bavdcs+g8/d0hrEqFt62KJ6ygk6SmbXDtg==" saltValue="95Fylw+WV3Lla1XuewHIUA==" spinCount="100000" sheet="1" objects="1" scenarios="1"/>
  <mergeCells count="24">
    <mergeCell ref="B17:F17"/>
    <mergeCell ref="B19:F19"/>
    <mergeCell ref="C50:F50"/>
    <mergeCell ref="C63:F63"/>
    <mergeCell ref="C51:F51"/>
    <mergeCell ref="C52:F52"/>
    <mergeCell ref="C53:F53"/>
    <mergeCell ref="C54:F54"/>
    <mergeCell ref="C56:F56"/>
    <mergeCell ref="C57:F57"/>
    <mergeCell ref="C58:F58"/>
    <mergeCell ref="C59:F59"/>
    <mergeCell ref="C60:F60"/>
    <mergeCell ref="C61:F61"/>
    <mergeCell ref="C62:F62"/>
    <mergeCell ref="B8:F8"/>
    <mergeCell ref="B9:F9"/>
    <mergeCell ref="B16:F16"/>
    <mergeCell ref="B14:F14"/>
    <mergeCell ref="B15:F15"/>
    <mergeCell ref="B10:F10"/>
    <mergeCell ref="B11:F11"/>
    <mergeCell ref="B12:F12"/>
    <mergeCell ref="B13:F13"/>
  </mergeCell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6D34F-437C-4F72-9577-B8D3E0AAD9F6}">
  <sheetPr>
    <pageSetUpPr fitToPage="1"/>
  </sheetPr>
  <dimension ref="A2:G24"/>
  <sheetViews>
    <sheetView showGridLines="0" view="pageBreakPreview" zoomScale="90" zoomScaleNormal="100" zoomScaleSheetLayoutView="90" workbookViewId="0">
      <pane ySplit="9" topLeftCell="A10" activePane="bottomLeft" state="frozen"/>
      <selection pane="bottomLeft" activeCell="E10" sqref="E10"/>
    </sheetView>
  </sheetViews>
  <sheetFormatPr defaultColWidth="9.26953125" defaultRowHeight="14" x14ac:dyDescent="0.3"/>
  <cols>
    <col min="1" max="1" width="3.453125" style="105" customWidth="1"/>
    <col min="2" max="2" width="6.26953125" style="105" customWidth="1"/>
    <col min="3" max="3" width="33.26953125" style="105" customWidth="1"/>
    <col min="4" max="4" width="12.26953125" style="105" customWidth="1"/>
    <col min="5" max="5" width="154.7265625" style="148" customWidth="1"/>
    <col min="6" max="6" width="2.7265625" style="148" customWidth="1"/>
    <col min="7" max="7" width="40.7265625" style="105" customWidth="1"/>
    <col min="8" max="16384" width="9.26953125" style="105"/>
  </cols>
  <sheetData>
    <row r="2" spans="2:7" x14ac:dyDescent="0.3">
      <c r="B2" s="871" t="s">
        <v>0</v>
      </c>
      <c r="C2" s="104"/>
    </row>
    <row r="3" spans="2:7" x14ac:dyDescent="0.3">
      <c r="B3" s="1143"/>
      <c r="C3" s="1143"/>
    </row>
    <row r="4" spans="2:7" x14ac:dyDescent="0.3">
      <c r="B4" s="103"/>
      <c r="C4" s="103"/>
    </row>
    <row r="6" spans="2:7" ht="20" x14ac:dyDescent="0.4">
      <c r="B6" s="872" t="s">
        <v>33</v>
      </c>
      <c r="C6" s="106"/>
    </row>
    <row r="7" spans="2:7" ht="18.75" customHeight="1" x14ac:dyDescent="0.35">
      <c r="B7" s="1130" t="s">
        <v>872</v>
      </c>
      <c r="C7" s="1130"/>
      <c r="D7" s="1130"/>
      <c r="E7" s="1130"/>
      <c r="F7" s="1130"/>
      <c r="G7" s="1130"/>
    </row>
    <row r="8" spans="2:7" x14ac:dyDescent="0.3">
      <c r="B8" s="129"/>
      <c r="C8" s="129"/>
      <c r="D8" s="129"/>
      <c r="E8" s="135"/>
      <c r="F8" s="135"/>
    </row>
    <row r="9" spans="2:7" ht="14.5" thickBot="1" x14ac:dyDescent="0.35">
      <c r="B9" s="170" t="s">
        <v>873</v>
      </c>
      <c r="C9" s="171"/>
      <c r="D9" s="171"/>
      <c r="E9" s="172" t="s">
        <v>874</v>
      </c>
      <c r="F9" s="172"/>
      <c r="G9" s="173" t="s">
        <v>875</v>
      </c>
    </row>
    <row r="10" spans="2:7" ht="150" customHeight="1" thickTop="1" x14ac:dyDescent="0.3">
      <c r="B10" s="174">
        <v>3</v>
      </c>
      <c r="C10" s="460" t="s">
        <v>876</v>
      </c>
      <c r="D10" s="461"/>
      <c r="E10" s="460" t="s">
        <v>877</v>
      </c>
      <c r="F10" s="460"/>
      <c r="G10" s="1092" t="s">
        <v>1246</v>
      </c>
    </row>
    <row r="11" spans="2:7" ht="122.25" customHeight="1" x14ac:dyDescent="0.3">
      <c r="B11" s="462">
        <v>5</v>
      </c>
      <c r="C11" s="463" t="s">
        <v>878</v>
      </c>
      <c r="D11" s="464"/>
      <c r="E11" s="443" t="s">
        <v>1151</v>
      </c>
      <c r="F11" s="463"/>
      <c r="G11" s="531" t="s">
        <v>1247</v>
      </c>
    </row>
    <row r="12" spans="2:7" ht="131.25" customHeight="1" x14ac:dyDescent="0.3">
      <c r="B12" s="465">
        <v>6</v>
      </c>
      <c r="C12" s="441" t="s">
        <v>879</v>
      </c>
      <c r="D12" s="466"/>
      <c r="E12" s="441" t="s">
        <v>1152</v>
      </c>
      <c r="F12" s="441"/>
      <c r="G12" s="1093" t="s">
        <v>1248</v>
      </c>
    </row>
    <row r="13" spans="2:7" ht="140" x14ac:dyDescent="0.3">
      <c r="B13" s="465">
        <v>7</v>
      </c>
      <c r="C13" s="441" t="s">
        <v>880</v>
      </c>
      <c r="D13" s="466"/>
      <c r="E13" s="518" t="s">
        <v>1180</v>
      </c>
      <c r="F13" s="441"/>
      <c r="G13" s="518" t="s">
        <v>1249</v>
      </c>
    </row>
    <row r="14" spans="2:7" ht="178.5" customHeight="1" x14ac:dyDescent="0.3">
      <c r="B14" s="465">
        <v>8</v>
      </c>
      <c r="C14" s="441" t="s">
        <v>881</v>
      </c>
      <c r="D14" s="466"/>
      <c r="E14" s="518" t="s">
        <v>1153</v>
      </c>
      <c r="F14" s="441"/>
      <c r="G14" s="518" t="s">
        <v>1250</v>
      </c>
    </row>
    <row r="15" spans="2:7" ht="123" customHeight="1" x14ac:dyDescent="0.3">
      <c r="B15" s="465">
        <v>10</v>
      </c>
      <c r="C15" s="441" t="s">
        <v>882</v>
      </c>
      <c r="D15" s="466"/>
      <c r="E15" s="441" t="s">
        <v>1154</v>
      </c>
      <c r="F15" s="441"/>
      <c r="G15" s="518" t="s">
        <v>1251</v>
      </c>
    </row>
    <row r="16" spans="2:7" ht="137.25" customHeight="1" x14ac:dyDescent="0.3">
      <c r="B16" s="465">
        <v>11</v>
      </c>
      <c r="C16" s="441" t="s">
        <v>883</v>
      </c>
      <c r="D16" s="466"/>
      <c r="E16" s="441" t="s">
        <v>884</v>
      </c>
      <c r="F16" s="441"/>
      <c r="G16" s="518" t="s">
        <v>1252</v>
      </c>
    </row>
    <row r="17" spans="1:7" ht="137.25" customHeight="1" x14ac:dyDescent="0.3">
      <c r="B17" s="465">
        <v>12</v>
      </c>
      <c r="C17" s="441" t="s">
        <v>885</v>
      </c>
      <c r="D17" s="466"/>
      <c r="E17" s="518" t="s">
        <v>1155</v>
      </c>
      <c r="F17" s="441"/>
      <c r="G17" s="518" t="s">
        <v>1253</v>
      </c>
    </row>
    <row r="18" spans="1:7" ht="167.25" customHeight="1" x14ac:dyDescent="0.3">
      <c r="B18" s="465">
        <v>13</v>
      </c>
      <c r="C18" s="441" t="s">
        <v>886</v>
      </c>
      <c r="D18" s="466"/>
      <c r="E18" s="518" t="s">
        <v>1181</v>
      </c>
      <c r="F18" s="441"/>
      <c r="G18" s="518" t="s">
        <v>1254</v>
      </c>
    </row>
    <row r="19" spans="1:7" ht="112.5" customHeight="1" x14ac:dyDescent="0.3">
      <c r="B19" s="465">
        <v>14</v>
      </c>
      <c r="C19" s="441" t="s">
        <v>887</v>
      </c>
      <c r="D19" s="466"/>
      <c r="E19" s="441" t="s">
        <v>1156</v>
      </c>
      <c r="F19" s="441"/>
      <c r="G19" s="1093" t="s">
        <v>1248</v>
      </c>
    </row>
    <row r="20" spans="1:7" ht="72" customHeight="1" x14ac:dyDescent="0.3">
      <c r="B20" s="465">
        <v>15</v>
      </c>
      <c r="C20" s="441" t="s">
        <v>888</v>
      </c>
      <c r="D20" s="466"/>
      <c r="E20" s="441" t="s">
        <v>1157</v>
      </c>
      <c r="F20" s="441"/>
      <c r="G20" s="1093" t="s">
        <v>1255</v>
      </c>
    </row>
    <row r="21" spans="1:7" ht="114.75" customHeight="1" x14ac:dyDescent="0.3">
      <c r="B21" s="465">
        <v>16</v>
      </c>
      <c r="C21" s="441" t="s">
        <v>889</v>
      </c>
      <c r="D21" s="466"/>
      <c r="E21" s="518" t="s">
        <v>1158</v>
      </c>
      <c r="F21" s="441"/>
      <c r="G21" s="518" t="s">
        <v>1256</v>
      </c>
    </row>
    <row r="22" spans="1:7" ht="103.5" customHeight="1" thickBot="1" x14ac:dyDescent="0.35">
      <c r="B22" s="468">
        <v>17</v>
      </c>
      <c r="C22" s="469" t="s">
        <v>890</v>
      </c>
      <c r="D22" s="109"/>
      <c r="E22" s="469" t="s">
        <v>891</v>
      </c>
      <c r="F22" s="469"/>
      <c r="G22" s="784" t="s">
        <v>1257</v>
      </c>
    </row>
    <row r="23" spans="1:7" x14ac:dyDescent="0.3">
      <c r="A23" s="1144"/>
      <c r="B23" s="1144"/>
      <c r="C23" s="129"/>
      <c r="D23" s="157"/>
    </row>
    <row r="24" spans="1:7" x14ac:dyDescent="0.3">
      <c r="A24" s="1144"/>
      <c r="B24" s="1144"/>
      <c r="C24" s="129"/>
      <c r="D24" s="129"/>
    </row>
  </sheetData>
  <sheetProtection algorithmName="SHA-512" hashValue="f9DDfe6EZYj8/w/rRYBj4aw16IR4RZIFNkLC4XbgthiZfqNqUsDnt/xXyfdvLcsaWsNg5bIfti0AIn+WM17Z+w==" saltValue="00moC8Ku59fUS+8khOEG7g==" spinCount="100000" sheet="1" objects="1" scenarios="1"/>
  <mergeCells count="4">
    <mergeCell ref="B3:C3"/>
    <mergeCell ref="A23:B23"/>
    <mergeCell ref="A24:B24"/>
    <mergeCell ref="B7:G7"/>
  </mergeCells>
  <pageMargins left="0.70866141732283472" right="0.70866141732283472" top="0.74803149606299213" bottom="0.74803149606299213" header="0.31496062992125984" footer="0.31496062992125984"/>
  <pageSetup paperSize="9" scale="4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CDD36-97C8-4211-96A8-53E8AE93F02B}">
  <sheetPr>
    <pageSetUpPr fitToPage="1"/>
  </sheetPr>
  <dimension ref="A1:V78"/>
  <sheetViews>
    <sheetView showGridLines="0" view="pageBreakPreview" zoomScale="85" zoomScaleNormal="100" zoomScaleSheetLayoutView="85" workbookViewId="0">
      <selection activeCell="Y40" sqref="Y40"/>
    </sheetView>
  </sheetViews>
  <sheetFormatPr defaultColWidth="9.26953125" defaultRowHeight="14" x14ac:dyDescent="0.3"/>
  <cols>
    <col min="1" max="1" width="3.453125" style="105" customWidth="1"/>
    <col min="2" max="2" width="72.54296875" style="105" customWidth="1"/>
    <col min="3" max="3" width="25.453125" style="105" customWidth="1"/>
    <col min="4" max="4" width="12" style="105" customWidth="1"/>
    <col min="5" max="10" width="15.26953125" style="105" customWidth="1"/>
    <col min="11" max="11" width="5.26953125" style="105" customWidth="1"/>
    <col min="12" max="16384" width="9.26953125" style="105"/>
  </cols>
  <sheetData>
    <row r="1" spans="2:11" x14ac:dyDescent="0.3">
      <c r="K1" s="772"/>
    </row>
    <row r="2" spans="2:11" x14ac:dyDescent="0.3">
      <c r="B2" s="111" t="s">
        <v>0</v>
      </c>
      <c r="K2" s="772"/>
    </row>
    <row r="3" spans="2:11" x14ac:dyDescent="0.3">
      <c r="K3" s="772"/>
    </row>
    <row r="4" spans="2:11" x14ac:dyDescent="0.3">
      <c r="K4" s="772"/>
    </row>
    <row r="5" spans="2:11" ht="20" x14ac:dyDescent="0.4">
      <c r="B5" s="106" t="s">
        <v>1</v>
      </c>
      <c r="K5" s="772"/>
    </row>
    <row r="6" spans="2:11" x14ac:dyDescent="0.3">
      <c r="K6" s="772"/>
    </row>
    <row r="7" spans="2:11" ht="14.5" thickBot="1" x14ac:dyDescent="0.35">
      <c r="B7" s="107" t="s">
        <v>2</v>
      </c>
      <c r="C7" s="107" t="s">
        <v>3</v>
      </c>
      <c r="K7" s="772"/>
    </row>
    <row r="8" spans="2:11" ht="14.5" thickTop="1" x14ac:dyDescent="0.3">
      <c r="B8" s="105" t="s">
        <v>4</v>
      </c>
      <c r="C8" s="108" t="s">
        <v>4</v>
      </c>
      <c r="K8" s="772"/>
    </row>
    <row r="9" spans="2:11" x14ac:dyDescent="0.3">
      <c r="B9" s="105" t="s">
        <v>5</v>
      </c>
      <c r="C9" s="108" t="s">
        <v>5</v>
      </c>
      <c r="K9" s="772"/>
    </row>
    <row r="10" spans="2:11" x14ac:dyDescent="0.3">
      <c r="B10" s="105" t="s">
        <v>6</v>
      </c>
      <c r="C10" s="108" t="s">
        <v>7</v>
      </c>
      <c r="F10" s="108"/>
      <c r="K10" s="772"/>
    </row>
    <row r="11" spans="2:11" x14ac:dyDescent="0.3">
      <c r="B11" s="105" t="s">
        <v>8</v>
      </c>
      <c r="C11" s="108" t="s">
        <v>8</v>
      </c>
      <c r="K11" s="772"/>
    </row>
    <row r="12" spans="2:11" ht="14.5" thickBot="1" x14ac:dyDescent="0.35">
      <c r="B12" s="109" t="s">
        <v>9</v>
      </c>
      <c r="C12" s="110" t="s">
        <v>10</v>
      </c>
      <c r="K12" s="772"/>
    </row>
    <row r="13" spans="2:11" x14ac:dyDescent="0.3">
      <c r="K13" s="772"/>
    </row>
    <row r="14" spans="2:11" ht="14.5" thickBot="1" x14ac:dyDescent="0.35">
      <c r="B14" s="107" t="s">
        <v>11</v>
      </c>
      <c r="C14" s="107" t="s">
        <v>3</v>
      </c>
      <c r="K14" s="772"/>
    </row>
    <row r="15" spans="2:11" ht="14.5" thickTop="1" x14ac:dyDescent="0.3">
      <c r="B15" s="105" t="s">
        <v>12</v>
      </c>
      <c r="C15" s="108" t="s">
        <v>13</v>
      </c>
      <c r="K15" s="772"/>
    </row>
    <row r="16" spans="2:11" x14ac:dyDescent="0.3">
      <c r="B16" s="105" t="s">
        <v>14</v>
      </c>
      <c r="C16" s="108" t="s">
        <v>15</v>
      </c>
      <c r="K16" s="772"/>
    </row>
    <row r="17" spans="2:11" x14ac:dyDescent="0.3">
      <c r="B17" s="105" t="s">
        <v>16</v>
      </c>
      <c r="C17" s="224" t="s">
        <v>17</v>
      </c>
      <c r="K17" s="772"/>
    </row>
    <row r="18" spans="2:11" ht="14.5" thickBot="1" x14ac:dyDescent="0.35">
      <c r="B18" s="109" t="s">
        <v>18</v>
      </c>
      <c r="C18" s="110" t="s">
        <v>10</v>
      </c>
      <c r="K18" s="772"/>
    </row>
    <row r="19" spans="2:11" x14ac:dyDescent="0.3">
      <c r="K19" s="772"/>
    </row>
    <row r="20" spans="2:11" ht="14.5" thickBot="1" x14ac:dyDescent="0.35">
      <c r="B20" s="107" t="s">
        <v>19</v>
      </c>
      <c r="C20" s="107" t="s">
        <v>3</v>
      </c>
      <c r="K20" s="772"/>
    </row>
    <row r="21" spans="2:11" ht="14.5" thickTop="1" x14ac:dyDescent="0.3">
      <c r="B21" s="105" t="s">
        <v>20</v>
      </c>
      <c r="C21" s="108" t="s">
        <v>20</v>
      </c>
      <c r="K21" s="772"/>
    </row>
    <row r="22" spans="2:11" x14ac:dyDescent="0.3">
      <c r="B22" s="105" t="s">
        <v>21</v>
      </c>
      <c r="C22" s="108" t="s">
        <v>21</v>
      </c>
      <c r="K22" s="772"/>
    </row>
    <row r="23" spans="2:11" ht="14.5" thickBot="1" x14ac:dyDescent="0.35">
      <c r="B23" s="109" t="s">
        <v>22</v>
      </c>
      <c r="C23" s="110" t="s">
        <v>23</v>
      </c>
      <c r="K23" s="772"/>
    </row>
    <row r="24" spans="2:11" x14ac:dyDescent="0.3">
      <c r="K24" s="772"/>
    </row>
    <row r="25" spans="2:11" ht="14.5" thickBot="1" x14ac:dyDescent="0.35">
      <c r="B25" s="107" t="s">
        <v>24</v>
      </c>
      <c r="C25" s="107" t="s">
        <v>3</v>
      </c>
      <c r="K25" s="772"/>
    </row>
    <row r="26" spans="2:11" ht="14.5" thickTop="1" x14ac:dyDescent="0.3">
      <c r="B26" s="105" t="s">
        <v>25</v>
      </c>
      <c r="C26" s="108" t="s">
        <v>26</v>
      </c>
      <c r="K26" s="772"/>
    </row>
    <row r="27" spans="2:11" x14ac:dyDescent="0.3">
      <c r="B27" s="105" t="s">
        <v>27</v>
      </c>
      <c r="C27" s="224" t="s">
        <v>27</v>
      </c>
      <c r="K27" s="772"/>
    </row>
    <row r="28" spans="2:11" ht="14.5" thickBot="1" x14ac:dyDescent="0.35">
      <c r="B28" s="109" t="s">
        <v>28</v>
      </c>
      <c r="C28" s="110" t="s">
        <v>29</v>
      </c>
      <c r="K28" s="772"/>
    </row>
    <row r="29" spans="2:11" x14ac:dyDescent="0.3">
      <c r="K29" s="772"/>
    </row>
    <row r="30" spans="2:11" ht="14.5" thickBot="1" x14ac:dyDescent="0.35">
      <c r="B30" s="107" t="s">
        <v>30</v>
      </c>
      <c r="C30" s="107" t="s">
        <v>3</v>
      </c>
      <c r="K30" s="772"/>
    </row>
    <row r="31" spans="2:11" ht="14.5" thickTop="1" x14ac:dyDescent="0.3">
      <c r="B31" s="105" t="s">
        <v>31</v>
      </c>
      <c r="C31" s="225" t="s">
        <v>32</v>
      </c>
      <c r="K31" s="772"/>
    </row>
    <row r="32" spans="2:11" x14ac:dyDescent="0.3">
      <c r="B32" s="105" t="s">
        <v>33</v>
      </c>
      <c r="C32" s="108" t="s">
        <v>34</v>
      </c>
      <c r="K32" s="772"/>
    </row>
    <row r="33" spans="2:22" ht="14.5" thickBot="1" x14ac:dyDescent="0.35">
      <c r="B33" s="109" t="s">
        <v>35</v>
      </c>
      <c r="C33" s="110" t="s">
        <v>36</v>
      </c>
      <c r="K33" s="772"/>
    </row>
    <row r="34" spans="2:22" x14ac:dyDescent="0.3">
      <c r="K34" s="772"/>
    </row>
    <row r="35" spans="2:22" x14ac:dyDescent="0.3">
      <c r="B35" s="111"/>
      <c r="C35" s="111"/>
      <c r="K35" s="772"/>
    </row>
    <row r="36" spans="2:22" ht="14.5" thickBot="1" x14ac:dyDescent="0.35">
      <c r="B36" s="138" t="s">
        <v>37</v>
      </c>
      <c r="C36" s="112"/>
      <c r="D36" s="112"/>
      <c r="E36" s="112"/>
      <c r="F36" s="112"/>
      <c r="G36" s="112"/>
      <c r="H36" s="112"/>
      <c r="I36" s="112"/>
      <c r="J36" s="112"/>
      <c r="K36" s="772"/>
    </row>
    <row r="37" spans="2:22" ht="15.75" customHeight="1" x14ac:dyDescent="0.3">
      <c r="B37" s="1096" t="s">
        <v>1168</v>
      </c>
      <c r="C37" s="1096"/>
      <c r="D37" s="1096"/>
      <c r="E37" s="1096"/>
      <c r="F37" s="1096"/>
      <c r="G37" s="1096"/>
      <c r="H37" s="1096"/>
      <c r="I37" s="1096"/>
      <c r="J37" s="1096"/>
      <c r="K37" s="772"/>
    </row>
    <row r="38" spans="2:22" x14ac:dyDescent="0.3">
      <c r="B38" s="1096"/>
      <c r="C38" s="1096"/>
      <c r="D38" s="1096"/>
      <c r="E38" s="1096"/>
      <c r="F38" s="1096"/>
      <c r="G38" s="1096"/>
      <c r="H38" s="1096"/>
      <c r="I38" s="1096"/>
      <c r="J38" s="1096"/>
      <c r="K38" s="920"/>
    </row>
    <row r="39" spans="2:22" x14ac:dyDescent="0.3">
      <c r="B39" s="1096"/>
      <c r="C39" s="1096"/>
      <c r="D39" s="1096"/>
      <c r="E39" s="1096"/>
      <c r="F39" s="1096"/>
      <c r="G39" s="1096"/>
      <c r="H39" s="1096"/>
      <c r="I39" s="1096"/>
      <c r="J39" s="1096"/>
      <c r="K39" s="921"/>
    </row>
    <row r="40" spans="2:22" x14ac:dyDescent="0.3">
      <c r="B40" s="1096"/>
      <c r="C40" s="1096"/>
      <c r="D40" s="1096"/>
      <c r="E40" s="1096"/>
      <c r="F40" s="1096"/>
      <c r="G40" s="1096"/>
      <c r="H40" s="1096"/>
      <c r="I40" s="1096"/>
      <c r="J40" s="1096"/>
      <c r="K40" s="921"/>
    </row>
    <row r="41" spans="2:22" ht="14.25" customHeight="1" x14ac:dyDescent="0.3">
      <c r="B41" s="1096"/>
      <c r="C41" s="1096"/>
      <c r="D41" s="1096"/>
      <c r="E41" s="1096"/>
      <c r="F41" s="1096"/>
      <c r="G41" s="1096"/>
      <c r="H41" s="1096"/>
      <c r="I41" s="1096"/>
      <c r="J41" s="1096"/>
      <c r="K41" s="922"/>
      <c r="L41" s="141"/>
      <c r="M41" s="141"/>
      <c r="N41" s="141"/>
      <c r="O41" s="141"/>
      <c r="P41" s="141"/>
      <c r="Q41" s="141"/>
      <c r="R41" s="141"/>
      <c r="S41" s="141"/>
      <c r="T41" s="141"/>
      <c r="U41" s="141"/>
      <c r="V41" s="141"/>
    </row>
    <row r="42" spans="2:22" x14ac:dyDescent="0.3">
      <c r="B42" s="1096"/>
      <c r="C42" s="1096"/>
      <c r="D42" s="1096"/>
      <c r="E42" s="1096"/>
      <c r="F42" s="1096"/>
      <c r="G42" s="1096"/>
      <c r="H42" s="1096"/>
      <c r="I42" s="1096"/>
      <c r="J42" s="1096"/>
      <c r="K42" s="772"/>
      <c r="L42" s="141"/>
      <c r="M42" s="141"/>
      <c r="N42" s="141"/>
      <c r="O42" s="141"/>
      <c r="P42" s="141"/>
      <c r="Q42" s="141"/>
      <c r="R42" s="141"/>
      <c r="S42" s="141"/>
      <c r="T42" s="141"/>
      <c r="U42" s="141"/>
      <c r="V42" s="141"/>
    </row>
    <row r="43" spans="2:22" x14ac:dyDescent="0.3">
      <c r="B43" s="1096"/>
      <c r="C43" s="1096"/>
      <c r="D43" s="1096"/>
      <c r="E43" s="1096"/>
      <c r="F43" s="1096"/>
      <c r="G43" s="1096"/>
      <c r="H43" s="1096"/>
      <c r="I43" s="1096"/>
      <c r="J43" s="1096"/>
      <c r="K43" s="772"/>
      <c r="L43" s="141"/>
      <c r="M43" s="141"/>
      <c r="N43" s="141"/>
      <c r="O43" s="141"/>
      <c r="P43" s="141"/>
      <c r="Q43" s="141"/>
      <c r="R43" s="141"/>
      <c r="S43" s="141"/>
      <c r="T43" s="141"/>
      <c r="U43" s="141"/>
      <c r="V43" s="141"/>
    </row>
    <row r="44" spans="2:22" x14ac:dyDescent="0.3">
      <c r="B44" s="1096"/>
      <c r="C44" s="1096"/>
      <c r="D44" s="1096"/>
      <c r="E44" s="1096"/>
      <c r="F44" s="1096"/>
      <c r="G44" s="1096"/>
      <c r="H44" s="1096"/>
      <c r="I44" s="1096"/>
      <c r="J44" s="1096"/>
      <c r="K44" s="772"/>
      <c r="L44" s="141"/>
      <c r="M44" s="141"/>
      <c r="N44" s="141"/>
      <c r="O44" s="141"/>
      <c r="P44" s="141"/>
      <c r="Q44" s="141"/>
      <c r="R44" s="141"/>
      <c r="S44" s="141"/>
      <c r="T44" s="141"/>
      <c r="U44" s="141"/>
      <c r="V44" s="141"/>
    </row>
    <row r="45" spans="2:22" x14ac:dyDescent="0.3">
      <c r="B45" s="1096"/>
      <c r="C45" s="1096"/>
      <c r="D45" s="1096"/>
      <c r="E45" s="1096"/>
      <c r="F45" s="1096"/>
      <c r="G45" s="1096"/>
      <c r="H45" s="1096"/>
      <c r="I45" s="1096"/>
      <c r="J45" s="1096"/>
      <c r="K45" s="772"/>
      <c r="L45" s="141"/>
      <c r="M45" s="141"/>
      <c r="N45" s="141"/>
      <c r="O45" s="141"/>
      <c r="P45" s="141"/>
      <c r="Q45" s="141"/>
      <c r="R45" s="141"/>
      <c r="S45" s="141"/>
      <c r="T45" s="141"/>
      <c r="U45" s="141"/>
      <c r="V45" s="141"/>
    </row>
    <row r="46" spans="2:22" x14ac:dyDescent="0.3">
      <c r="B46" s="1096"/>
      <c r="C46" s="1096"/>
      <c r="D46" s="1096"/>
      <c r="E46" s="1096"/>
      <c r="F46" s="1096"/>
      <c r="G46" s="1096"/>
      <c r="H46" s="1096"/>
      <c r="I46" s="1096"/>
      <c r="J46" s="1096"/>
      <c r="K46" s="772"/>
      <c r="L46" s="141"/>
      <c r="M46" s="141"/>
      <c r="N46" s="141"/>
      <c r="O46" s="141"/>
      <c r="P46" s="141"/>
      <c r="Q46" s="141"/>
      <c r="R46" s="141"/>
      <c r="S46" s="141"/>
      <c r="T46" s="141"/>
      <c r="U46" s="141"/>
      <c r="V46" s="141"/>
    </row>
    <row r="47" spans="2:22" x14ac:dyDescent="0.3">
      <c r="B47" s="1096"/>
      <c r="C47" s="1096"/>
      <c r="D47" s="1096"/>
      <c r="E47" s="1096"/>
      <c r="F47" s="1096"/>
      <c r="G47" s="1096"/>
      <c r="H47" s="1096"/>
      <c r="I47" s="1096"/>
      <c r="J47" s="1096"/>
      <c r="K47" s="772"/>
      <c r="L47" s="141"/>
      <c r="M47" s="141"/>
      <c r="N47" s="141"/>
      <c r="O47" s="141"/>
      <c r="P47" s="141"/>
      <c r="Q47" s="141"/>
      <c r="R47" s="141"/>
      <c r="S47" s="141"/>
      <c r="T47" s="141"/>
      <c r="U47" s="141"/>
      <c r="V47" s="141"/>
    </row>
    <row r="48" spans="2:22" x14ac:dyDescent="0.3">
      <c r="B48" s="1096"/>
      <c r="C48" s="1096"/>
      <c r="D48" s="1096"/>
      <c r="E48" s="1096"/>
      <c r="F48" s="1096"/>
      <c r="G48" s="1096"/>
      <c r="H48" s="1096"/>
      <c r="I48" s="1096"/>
      <c r="J48" s="1096"/>
      <c r="K48" s="772"/>
      <c r="L48" s="141"/>
      <c r="M48" s="141"/>
      <c r="N48" s="141"/>
      <c r="O48" s="141"/>
      <c r="P48" s="141"/>
      <c r="Q48" s="141"/>
      <c r="R48" s="141"/>
      <c r="S48" s="141"/>
      <c r="T48" s="141"/>
      <c r="U48" s="141"/>
      <c r="V48" s="141"/>
    </row>
    <row r="49" spans="2:22" x14ac:dyDescent="0.3">
      <c r="B49" s="1096"/>
      <c r="C49" s="1096"/>
      <c r="D49" s="1096"/>
      <c r="E49" s="1096"/>
      <c r="F49" s="1096"/>
      <c r="G49" s="1096"/>
      <c r="H49" s="1096"/>
      <c r="I49" s="1096"/>
      <c r="J49" s="1096"/>
      <c r="K49" s="772"/>
      <c r="L49" s="141"/>
      <c r="M49" s="141"/>
      <c r="N49" s="141"/>
      <c r="O49" s="141"/>
      <c r="P49" s="141"/>
      <c r="Q49" s="141"/>
      <c r="R49" s="141"/>
      <c r="S49" s="141"/>
      <c r="T49" s="141"/>
      <c r="U49" s="141"/>
      <c r="V49" s="141"/>
    </row>
    <row r="50" spans="2:22" x14ac:dyDescent="0.3">
      <c r="B50" s="1096"/>
      <c r="C50" s="1096"/>
      <c r="D50" s="1096"/>
      <c r="E50" s="1096"/>
      <c r="F50" s="1096"/>
      <c r="G50" s="1096"/>
      <c r="H50" s="1096"/>
      <c r="I50" s="1096"/>
      <c r="J50" s="1096"/>
      <c r="K50" s="772"/>
      <c r="L50" s="141"/>
      <c r="M50" s="141"/>
      <c r="N50" s="141"/>
      <c r="O50" s="141"/>
      <c r="P50" s="141"/>
      <c r="Q50" s="141"/>
      <c r="R50" s="141"/>
      <c r="S50" s="141"/>
      <c r="T50" s="141"/>
      <c r="U50" s="141"/>
      <c r="V50" s="141"/>
    </row>
    <row r="51" spans="2:22" x14ac:dyDescent="0.3">
      <c r="B51" s="1096"/>
      <c r="C51" s="1096"/>
      <c r="D51" s="1096"/>
      <c r="E51" s="1096"/>
      <c r="F51" s="1096"/>
      <c r="G51" s="1096"/>
      <c r="H51" s="1096"/>
      <c r="I51" s="1096"/>
      <c r="J51" s="1096"/>
      <c r="K51" s="772"/>
      <c r="L51" s="141"/>
      <c r="M51" s="141"/>
      <c r="N51" s="141"/>
      <c r="O51" s="141"/>
      <c r="P51" s="141"/>
      <c r="Q51" s="141"/>
      <c r="R51" s="141"/>
      <c r="S51" s="141"/>
      <c r="T51" s="141"/>
      <c r="U51" s="141"/>
      <c r="V51" s="141"/>
    </row>
    <row r="52" spans="2:22" x14ac:dyDescent="0.3">
      <c r="B52" s="1096"/>
      <c r="C52" s="1096"/>
      <c r="D52" s="1096"/>
      <c r="E52" s="1096"/>
      <c r="F52" s="1096"/>
      <c r="G52" s="1096"/>
      <c r="H52" s="1096"/>
      <c r="I52" s="1096"/>
      <c r="J52" s="1096"/>
      <c r="K52" s="772"/>
    </row>
    <row r="53" spans="2:22" x14ac:dyDescent="0.3">
      <c r="B53" s="1096"/>
      <c r="C53" s="1096"/>
      <c r="D53" s="1096"/>
      <c r="E53" s="1096"/>
      <c r="F53" s="1096"/>
      <c r="G53" s="1096"/>
      <c r="H53" s="1096"/>
      <c r="I53" s="1096"/>
      <c r="J53" s="1096"/>
      <c r="K53" s="772"/>
    </row>
    <row r="54" spans="2:22" x14ac:dyDescent="0.3">
      <c r="B54" s="1096"/>
      <c r="C54" s="1096"/>
      <c r="D54" s="1096"/>
      <c r="E54" s="1096"/>
      <c r="F54" s="1096"/>
      <c r="G54" s="1096"/>
      <c r="H54" s="1096"/>
      <c r="I54" s="1096"/>
      <c r="J54" s="1096"/>
      <c r="K54" s="772"/>
    </row>
    <row r="55" spans="2:22" x14ac:dyDescent="0.3">
      <c r="B55" s="1096"/>
      <c r="C55" s="1096"/>
      <c r="D55" s="1096"/>
      <c r="E55" s="1096"/>
      <c r="F55" s="1096"/>
      <c r="G55" s="1096"/>
      <c r="H55" s="1096"/>
      <c r="I55" s="1096"/>
      <c r="J55" s="1096"/>
      <c r="K55" s="772"/>
    </row>
    <row r="56" spans="2:22" x14ac:dyDescent="0.3">
      <c r="B56" s="1096"/>
      <c r="C56" s="1096"/>
      <c r="D56" s="1096"/>
      <c r="E56" s="1096"/>
      <c r="F56" s="1096"/>
      <c r="G56" s="1096"/>
      <c r="H56" s="1096"/>
      <c r="I56" s="1096"/>
      <c r="J56" s="1096"/>
      <c r="K56" s="772"/>
    </row>
    <row r="57" spans="2:22" x14ac:dyDescent="0.3">
      <c r="B57" s="1096"/>
      <c r="C57" s="1096"/>
      <c r="D57" s="1096"/>
      <c r="E57" s="1096"/>
      <c r="F57" s="1096"/>
      <c r="G57" s="1096"/>
      <c r="H57" s="1096"/>
      <c r="I57" s="1096"/>
      <c r="J57" s="1096"/>
      <c r="K57" s="772"/>
    </row>
    <row r="58" spans="2:22" x14ac:dyDescent="0.3">
      <c r="B58" s="1096"/>
      <c r="C58" s="1096"/>
      <c r="D58" s="1096"/>
      <c r="E58" s="1096"/>
      <c r="F58" s="1096"/>
      <c r="G58" s="1096"/>
      <c r="H58" s="1096"/>
      <c r="I58" s="1096"/>
      <c r="J58" s="1096"/>
      <c r="K58" s="772"/>
    </row>
    <row r="59" spans="2:22" x14ac:dyDescent="0.3">
      <c r="B59" s="1096"/>
      <c r="C59" s="1096"/>
      <c r="D59" s="1096"/>
      <c r="E59" s="1096"/>
      <c r="F59" s="1096"/>
      <c r="G59" s="1096"/>
      <c r="H59" s="1096"/>
      <c r="I59" s="1096"/>
      <c r="J59" s="1096"/>
      <c r="K59" s="772"/>
    </row>
    <row r="60" spans="2:22" x14ac:dyDescent="0.3">
      <c r="B60" s="1096"/>
      <c r="C60" s="1096"/>
      <c r="D60" s="1096"/>
      <c r="E60" s="1096"/>
      <c r="F60" s="1096"/>
      <c r="G60" s="1096"/>
      <c r="H60" s="1096"/>
      <c r="I60" s="1096"/>
      <c r="J60" s="1096"/>
      <c r="K60" s="772"/>
    </row>
    <row r="61" spans="2:22" x14ac:dyDescent="0.3">
      <c r="B61" s="1096"/>
      <c r="C61" s="1096"/>
      <c r="D61" s="1096"/>
      <c r="E61" s="1096"/>
      <c r="F61" s="1096"/>
      <c r="G61" s="1096"/>
      <c r="H61" s="1096"/>
      <c r="I61" s="1096"/>
      <c r="J61" s="1096"/>
      <c r="K61" s="772"/>
    </row>
    <row r="62" spans="2:22" x14ac:dyDescent="0.3">
      <c r="B62" s="1096"/>
      <c r="C62" s="1096"/>
      <c r="D62" s="1096"/>
      <c r="E62" s="1096"/>
      <c r="F62" s="1096"/>
      <c r="G62" s="1096"/>
      <c r="H62" s="1096"/>
      <c r="I62" s="1096"/>
      <c r="J62" s="1096"/>
      <c r="K62" s="772"/>
    </row>
    <row r="63" spans="2:22" x14ac:dyDescent="0.3">
      <c r="B63" s="1096"/>
      <c r="C63" s="1096"/>
      <c r="D63" s="1096"/>
      <c r="E63" s="1096"/>
      <c r="F63" s="1096"/>
      <c r="G63" s="1096"/>
      <c r="H63" s="1096"/>
      <c r="I63" s="1096"/>
      <c r="J63" s="1096"/>
      <c r="K63" s="772"/>
    </row>
    <row r="64" spans="2:22" x14ac:dyDescent="0.3">
      <c r="B64" s="1096"/>
      <c r="C64" s="1096"/>
      <c r="D64" s="1096"/>
      <c r="E64" s="1096"/>
      <c r="F64" s="1096"/>
      <c r="G64" s="1096"/>
      <c r="H64" s="1096"/>
      <c r="I64" s="1096"/>
      <c r="J64" s="1096"/>
      <c r="K64" s="772"/>
    </row>
    <row r="65" spans="1:11" x14ac:dyDescent="0.3">
      <c r="B65" s="1096"/>
      <c r="C65" s="1096"/>
      <c r="D65" s="1096"/>
      <c r="E65" s="1096"/>
      <c r="F65" s="1096"/>
      <c r="G65" s="1096"/>
      <c r="H65" s="1096"/>
      <c r="I65" s="1096"/>
      <c r="J65" s="1096"/>
      <c r="K65" s="772"/>
    </row>
    <row r="66" spans="1:11" x14ac:dyDescent="0.3">
      <c r="B66" s="1096"/>
      <c r="C66" s="1096"/>
      <c r="D66" s="1096"/>
      <c r="E66" s="1096"/>
      <c r="F66" s="1096"/>
      <c r="G66" s="1096"/>
      <c r="H66" s="1096"/>
      <c r="I66" s="1096"/>
      <c r="J66" s="1096"/>
      <c r="K66" s="772"/>
    </row>
    <row r="67" spans="1:11" x14ac:dyDescent="0.3">
      <c r="B67" s="1096"/>
      <c r="C67" s="1096"/>
      <c r="D67" s="1096"/>
      <c r="E67" s="1096"/>
      <c r="F67" s="1096"/>
      <c r="G67" s="1096"/>
      <c r="H67" s="1096"/>
      <c r="I67" s="1096"/>
      <c r="J67" s="1096"/>
      <c r="K67" s="772"/>
    </row>
    <row r="68" spans="1:11" x14ac:dyDescent="0.3">
      <c r="B68" s="1096"/>
      <c r="C68" s="1096"/>
      <c r="D68" s="1096"/>
      <c r="E68" s="1096"/>
      <c r="F68" s="1096"/>
      <c r="G68" s="1096"/>
      <c r="H68" s="1096"/>
      <c r="I68" s="1096"/>
      <c r="J68" s="1096"/>
      <c r="K68" s="772"/>
    </row>
    <row r="69" spans="1:11" x14ac:dyDescent="0.3">
      <c r="B69" s="1096"/>
      <c r="C69" s="1096"/>
      <c r="D69" s="1096"/>
      <c r="E69" s="1096"/>
      <c r="F69" s="1096"/>
      <c r="G69" s="1096"/>
      <c r="H69" s="1096"/>
      <c r="I69" s="1096"/>
      <c r="J69" s="1096"/>
      <c r="K69" s="772"/>
    </row>
    <row r="70" spans="1:11" x14ac:dyDescent="0.3">
      <c r="B70" s="1096"/>
      <c r="C70" s="1096"/>
      <c r="D70" s="1096"/>
      <c r="E70" s="1096"/>
      <c r="F70" s="1096"/>
      <c r="G70" s="1096"/>
      <c r="H70" s="1096"/>
      <c r="I70" s="1096"/>
      <c r="J70" s="1096"/>
      <c r="K70" s="772"/>
    </row>
    <row r="71" spans="1:11" x14ac:dyDescent="0.3">
      <c r="B71" s="1096"/>
      <c r="C71" s="1096"/>
      <c r="D71" s="1096"/>
      <c r="E71" s="1096"/>
      <c r="F71" s="1096"/>
      <c r="G71" s="1096"/>
      <c r="H71" s="1096"/>
      <c r="I71" s="1096"/>
      <c r="J71" s="1096"/>
      <c r="K71" s="772"/>
    </row>
    <row r="72" spans="1:11" x14ac:dyDescent="0.3">
      <c r="B72" s="1096"/>
      <c r="C72" s="1096"/>
      <c r="D72" s="1096"/>
      <c r="E72" s="1096"/>
      <c r="F72" s="1096"/>
      <c r="G72" s="1096"/>
      <c r="H72" s="1096"/>
      <c r="I72" s="1096"/>
      <c r="J72" s="1096"/>
      <c r="K72" s="772"/>
    </row>
    <row r="73" spans="1:11" x14ac:dyDescent="0.3">
      <c r="B73" s="1096"/>
      <c r="C73" s="1096"/>
      <c r="D73" s="1096"/>
      <c r="E73" s="1096"/>
      <c r="F73" s="1096"/>
      <c r="G73" s="1096"/>
      <c r="H73" s="1096"/>
      <c r="I73" s="1096"/>
      <c r="J73" s="1096"/>
      <c r="K73" s="772"/>
    </row>
    <row r="74" spans="1:11" x14ac:dyDescent="0.3">
      <c r="B74" s="1096"/>
      <c r="C74" s="1096"/>
      <c r="D74" s="1096"/>
      <c r="E74" s="1096"/>
      <c r="F74" s="1096"/>
      <c r="G74" s="1096"/>
      <c r="H74" s="1096"/>
      <c r="I74" s="1096"/>
      <c r="J74" s="1096"/>
      <c r="K74" s="772"/>
    </row>
    <row r="75" spans="1:11" x14ac:dyDescent="0.3">
      <c r="B75" s="1096"/>
      <c r="C75" s="1096"/>
      <c r="D75" s="1096"/>
      <c r="E75" s="1096"/>
      <c r="F75" s="1096"/>
      <c r="G75" s="1096"/>
      <c r="H75" s="1096"/>
      <c r="I75" s="1096"/>
      <c r="J75" s="1096"/>
      <c r="K75" s="772"/>
    </row>
    <row r="76" spans="1:11" ht="14.15" customHeight="1" x14ac:dyDescent="0.3">
      <c r="B76" s="1097" t="s">
        <v>38</v>
      </c>
      <c r="C76" s="1097"/>
      <c r="D76" s="1097"/>
      <c r="E76" s="1097"/>
      <c r="F76" s="1097"/>
      <c r="G76" s="1097"/>
      <c r="H76" s="1097"/>
      <c r="I76" s="1097"/>
      <c r="J76" s="1097"/>
      <c r="K76" s="772"/>
    </row>
    <row r="77" spans="1:11" ht="14.25" customHeight="1" x14ac:dyDescent="0.3">
      <c r="B77" s="1097"/>
      <c r="C77" s="1097"/>
      <c r="D77" s="1097"/>
      <c r="E77" s="1097"/>
      <c r="F77" s="1097"/>
      <c r="G77" s="1097"/>
      <c r="H77" s="1097"/>
      <c r="I77" s="1097"/>
      <c r="J77" s="1097"/>
      <c r="K77" s="772"/>
    </row>
    <row r="78" spans="1:11" x14ac:dyDescent="0.3">
      <c r="A78" s="772"/>
      <c r="B78" s="772"/>
      <c r="C78" s="772"/>
      <c r="D78" s="772"/>
      <c r="E78" s="772"/>
      <c r="F78" s="772"/>
      <c r="G78" s="772"/>
      <c r="H78" s="772"/>
      <c r="I78" s="772"/>
      <c r="J78" s="772"/>
      <c r="K78" s="772"/>
    </row>
  </sheetData>
  <sheetProtection algorithmName="SHA-512" hashValue="31VVxlTqRaeYyEIIb9nTPwt0618tIbScZjL6FLnRo1P3oDYXf1fCgrH5Pe35x/2HubcWa2Qx5YFCf37FO1FrDw==" saltValue="AinYNNTpMD17Whw5ufxM2A==" spinCount="100000" sheet="1" objects="1" scenarios="1"/>
  <mergeCells count="2">
    <mergeCell ref="B37:J75"/>
    <mergeCell ref="B76:J77"/>
  </mergeCells>
  <hyperlinks>
    <hyperlink ref="C15" r:id="rId1" location="'Employee Wellbeing'!A1" xr:uid="{7F5D46C1-8BE8-4E70-9925-D824EEB571E7}"/>
    <hyperlink ref="C21" r:id="rId2" location="'Business Integrity'!A1" xr:uid="{154578FE-CAA6-4625-9F3A-2B907C015AEE}"/>
    <hyperlink ref="C8" r:id="rId3" location="'Energy &amp; Emissions'!A1" xr:uid="{5580013C-FBF3-4D37-A294-B5BF89FD0370}"/>
    <hyperlink ref="C9" r:id="rId4" location="'Land &amp; Biodiversity'!A1" xr:uid="{5C2E805E-B3E2-42D9-A888-16B0F884EC01}"/>
    <hyperlink ref="C10" r:id="rId5" location="Water!A1" xr:uid="{B02E6D22-3E57-4DC6-9600-10AE7E11219D}"/>
    <hyperlink ref="C11" r:id="rId6" location="'Circular Economy'!A1" xr:uid="{B4444CC7-171E-4627-A153-6CDA9D62FC74}"/>
    <hyperlink ref="C12" r:id="rId7" location="Compliance!A1" xr:uid="{336F46C6-96C7-4558-878F-9C87531D9652}"/>
    <hyperlink ref="C16" r:id="rId8" location="'Diversity &amp; Inclusion'!A1" xr:uid="{F1C47772-8821-4596-8A99-895970797970}"/>
    <hyperlink ref="C17" r:id="rId9" location="Community!A1" xr:uid="{CF2D2A47-BF40-49E3-945F-D4EE02C5C4D5}"/>
    <hyperlink ref="C22" r:id="rId10" location="Transparency!A1" xr:uid="{79F7B864-F3C7-4AB4-B436-667C76B6F546}"/>
    <hyperlink ref="C23" r:id="rId11" location="'Supply Chain'!A1" xr:uid="{11C34320-ECF4-49A7-8ED4-453DE3B63F4D}"/>
    <hyperlink ref="C26" r:id="rId12" location="'Emissions Methodology'!A1" xr:uid="{D8E24579-0DCD-4A0E-B6B2-4BB64D8B34AD}"/>
    <hyperlink ref="C28" r:id="rId13" location="Materiality!A1" xr:uid="{EB9D45AB-65E5-4276-ABC6-8790B3E9B57C}"/>
    <hyperlink ref="C27" r:id="rId14" location="'Industry Associations'!A1" xr:uid="{E10E8127-E90F-48EA-85EC-99A307E642C7}"/>
    <hyperlink ref="C32" r:id="rId15" location="UNSDG!A1" xr:uid="{50BD5137-9EE2-4FAF-960B-2FC7CD2F7B4E}"/>
    <hyperlink ref="C18" r:id="rId16" location="Compliance!A1" xr:uid="{176ED157-568F-49CF-8E0A-C2C2F43E86EB}"/>
    <hyperlink ref="C33" r:id="rId17" location="TCFD!A1" xr:uid="{712D0C27-28EE-4751-AA64-0A45EBE8C39D}"/>
    <hyperlink ref="C31" r:id="rId18" location="'GRI Index '!A1" xr:uid="{ED7F6E42-ACD4-4B53-8BA3-E51072F15370}"/>
  </hyperlinks>
  <pageMargins left="0.70866141732283472" right="0.70866141732283472" top="0.74803149606299213" bottom="0.74803149606299213" header="0.31496062992125984" footer="0.31496062992125984"/>
  <pageSetup paperSize="9" scale="44" orientation="landscape" r:id="rId19"/>
  <drawing r:id="rId2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ABD5-7E6A-41A6-82F4-2900A3B28BA3}">
  <sheetPr>
    <pageSetUpPr fitToPage="1"/>
  </sheetPr>
  <dimension ref="A1:E27"/>
  <sheetViews>
    <sheetView showGridLines="0" view="pageBreakPreview" zoomScale="90" zoomScaleNormal="100" zoomScaleSheetLayoutView="90" workbookViewId="0">
      <pane ySplit="10" topLeftCell="A11" activePane="bottomLeft" state="frozen"/>
      <selection pane="bottomLeft" activeCell="D12" sqref="D12"/>
    </sheetView>
  </sheetViews>
  <sheetFormatPr defaultColWidth="9.26953125" defaultRowHeight="14" x14ac:dyDescent="0.3"/>
  <cols>
    <col min="1" max="1" width="3.453125" style="105" customWidth="1"/>
    <col min="2" max="2" width="76.26953125" style="105" customWidth="1"/>
    <col min="3" max="3" width="3.453125" style="105" customWidth="1"/>
    <col min="4" max="4" width="169.7265625" style="105" customWidth="1"/>
    <col min="5" max="5" width="6.26953125" style="105" customWidth="1"/>
    <col min="6" max="16384" width="9.26953125" style="105"/>
  </cols>
  <sheetData>
    <row r="1" spans="2:5" x14ac:dyDescent="0.3">
      <c r="E1" s="772"/>
    </row>
    <row r="2" spans="2:5" x14ac:dyDescent="0.3">
      <c r="B2" s="104" t="s">
        <v>0</v>
      </c>
      <c r="C2" s="104"/>
      <c r="D2" s="104"/>
      <c r="E2" s="772"/>
    </row>
    <row r="3" spans="2:5" x14ac:dyDescent="0.3">
      <c r="B3" s="103" t="s">
        <v>1</v>
      </c>
      <c r="C3" s="103"/>
      <c r="D3" s="103"/>
      <c r="E3" s="772"/>
    </row>
    <row r="4" spans="2:5" x14ac:dyDescent="0.3">
      <c r="B4" s="103"/>
      <c r="C4" s="103"/>
      <c r="D4" s="103"/>
      <c r="E4" s="772"/>
    </row>
    <row r="5" spans="2:5" x14ac:dyDescent="0.3">
      <c r="E5" s="772"/>
    </row>
    <row r="6" spans="2:5" ht="20" x14ac:dyDescent="0.4">
      <c r="B6" s="106" t="s">
        <v>35</v>
      </c>
      <c r="C6" s="106"/>
      <c r="D6" s="106"/>
      <c r="E6" s="772"/>
    </row>
    <row r="7" spans="2:5" ht="15" customHeight="1" x14ac:dyDescent="0.4">
      <c r="B7" s="146" t="s">
        <v>892</v>
      </c>
      <c r="C7" s="146"/>
      <c r="D7" s="106"/>
      <c r="E7" s="772"/>
    </row>
    <row r="8" spans="2:5" ht="15" customHeight="1" x14ac:dyDescent="0.4">
      <c r="B8" s="146" t="s">
        <v>893</v>
      </c>
      <c r="C8" s="146"/>
      <c r="D8" s="106"/>
      <c r="E8" s="772"/>
    </row>
    <row r="9" spans="2:5" x14ac:dyDescent="0.3">
      <c r="E9" s="772"/>
    </row>
    <row r="10" spans="2:5" s="114" customFormat="1" ht="14.5" thickBot="1" x14ac:dyDescent="0.35">
      <c r="B10" s="216" t="s">
        <v>518</v>
      </c>
      <c r="C10" s="216"/>
      <c r="D10" s="216" t="s">
        <v>894</v>
      </c>
      <c r="E10" s="919"/>
    </row>
    <row r="11" spans="2:5" ht="14.5" thickTop="1" x14ac:dyDescent="0.3">
      <c r="B11" s="1127" t="s">
        <v>742</v>
      </c>
      <c r="C11" s="1127"/>
      <c r="D11" s="1127"/>
      <c r="E11" s="772"/>
    </row>
    <row r="12" spans="2:5" ht="123.75" customHeight="1" x14ac:dyDescent="0.3">
      <c r="B12" s="448" t="s">
        <v>895</v>
      </c>
      <c r="C12" s="448"/>
      <c r="D12" s="1006" t="s">
        <v>1159</v>
      </c>
      <c r="E12" s="772"/>
    </row>
    <row r="13" spans="2:5" ht="162" customHeight="1" x14ac:dyDescent="0.3">
      <c r="B13" s="189" t="s">
        <v>896</v>
      </c>
      <c r="C13" s="189"/>
      <c r="D13" s="189" t="s">
        <v>1182</v>
      </c>
      <c r="E13" s="772"/>
    </row>
    <row r="14" spans="2:5" x14ac:dyDescent="0.3">
      <c r="B14" s="449" t="s">
        <v>897</v>
      </c>
      <c r="C14" s="449"/>
      <c r="D14" s="450"/>
      <c r="E14" s="772"/>
    </row>
    <row r="15" spans="2:5" ht="409.5" customHeight="1" x14ac:dyDescent="0.3">
      <c r="B15" s="448" t="s">
        <v>898</v>
      </c>
      <c r="C15" s="448"/>
      <c r="D15" s="448" t="s">
        <v>1183</v>
      </c>
      <c r="E15" s="772"/>
    </row>
    <row r="16" spans="2:5" ht="191.25" customHeight="1" x14ac:dyDescent="0.3">
      <c r="B16" s="448" t="s">
        <v>899</v>
      </c>
      <c r="C16" s="448"/>
      <c r="D16" s="448" t="s">
        <v>1162</v>
      </c>
      <c r="E16" s="772"/>
    </row>
    <row r="17" spans="1:5" ht="296.5" x14ac:dyDescent="0.3">
      <c r="B17" s="189" t="s">
        <v>900</v>
      </c>
      <c r="C17" s="189"/>
      <c r="D17" s="1007" t="s">
        <v>1184</v>
      </c>
      <c r="E17" s="772"/>
    </row>
    <row r="18" spans="1:5" x14ac:dyDescent="0.3">
      <c r="B18" s="449" t="s">
        <v>901</v>
      </c>
      <c r="C18" s="449"/>
      <c r="D18" s="450"/>
      <c r="E18" s="772"/>
    </row>
    <row r="19" spans="1:5" ht="152.25" customHeight="1" x14ac:dyDescent="0.3">
      <c r="B19" s="448" t="s">
        <v>902</v>
      </c>
      <c r="C19" s="448"/>
      <c r="D19" s="448" t="s">
        <v>1160</v>
      </c>
      <c r="E19" s="772"/>
    </row>
    <row r="20" spans="1:5" ht="37.5" customHeight="1" x14ac:dyDescent="0.3">
      <c r="B20" s="447" t="s">
        <v>903</v>
      </c>
      <c r="C20" s="447"/>
      <c r="D20" s="442" t="s">
        <v>904</v>
      </c>
      <c r="E20" s="772"/>
    </row>
    <row r="21" spans="1:5" ht="168" x14ac:dyDescent="0.3">
      <c r="B21" s="446" t="s">
        <v>905</v>
      </c>
      <c r="C21" s="446"/>
      <c r="D21" s="473" t="s">
        <v>1161</v>
      </c>
      <c r="E21" s="772"/>
    </row>
    <row r="22" spans="1:5" x14ac:dyDescent="0.3">
      <c r="B22" s="444" t="s">
        <v>906</v>
      </c>
      <c r="C22" s="444"/>
      <c r="D22" s="445"/>
      <c r="E22" s="772"/>
    </row>
    <row r="23" spans="1:5" ht="210" x14ac:dyDescent="0.3">
      <c r="B23" s="442" t="s">
        <v>907</v>
      </c>
      <c r="C23" s="442"/>
      <c r="D23" s="442" t="s">
        <v>908</v>
      </c>
      <c r="E23" s="772"/>
    </row>
    <row r="24" spans="1:5" ht="63" customHeight="1" x14ac:dyDescent="0.3">
      <c r="B24" s="442" t="s">
        <v>909</v>
      </c>
      <c r="C24" s="442"/>
      <c r="D24" s="443" t="s">
        <v>910</v>
      </c>
      <c r="E24" s="772"/>
    </row>
    <row r="25" spans="1:5" ht="155" x14ac:dyDescent="0.3">
      <c r="B25" s="437" t="s">
        <v>911</v>
      </c>
      <c r="C25" s="437"/>
      <c r="D25" s="1002" t="s">
        <v>1163</v>
      </c>
      <c r="E25" s="772"/>
    </row>
    <row r="26" spans="1:5" x14ac:dyDescent="0.3">
      <c r="A26" s="772"/>
      <c r="B26" s="772"/>
      <c r="C26" s="772"/>
      <c r="D26" s="772"/>
      <c r="E26" s="772"/>
    </row>
    <row r="27" spans="1:5" x14ac:dyDescent="0.3">
      <c r="B27" s="124"/>
    </row>
  </sheetData>
  <sheetProtection algorithmName="SHA-512" hashValue="Uspa29LXuWe2ku1cvcOeJhG/fROEk3PDPV0GV2blNaf3+VRwzPydvg7gjvmdN7aGyk55aAG/Ppt+DA42Nwrqfg==" saltValue="EXHRIuGNN0KAc78weRJFPA==" spinCount="100000" sheet="1" objects="1" scenarios="1"/>
  <mergeCells count="1">
    <mergeCell ref="B11:D11"/>
  </mergeCells>
  <pageMargins left="0.70866141732283472" right="0.70866141732283472" top="0.74803149606299213" bottom="0.74803149606299213" header="0.31496062992125984" footer="0.31496062992125984"/>
  <pageSetup paperSize="9" scale="50" fitToHeight="0"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FC4F2-ECA4-46DF-B31F-C6F2729828C3}">
  <dimension ref="B2:N298"/>
  <sheetViews>
    <sheetView showGridLines="0" topLeftCell="A128" workbookViewId="0">
      <selection activeCell="D233" sqref="D233"/>
    </sheetView>
  </sheetViews>
  <sheetFormatPr defaultRowHeight="14.5" x14ac:dyDescent="0.35"/>
  <cols>
    <col min="1" max="1" width="3.453125" customWidth="1"/>
    <col min="2" max="3" width="23" customWidth="1"/>
    <col min="4" max="4" width="97.26953125" customWidth="1"/>
    <col min="5" max="5" width="80.26953125" customWidth="1"/>
    <col min="6" max="6" width="25.453125" customWidth="1"/>
  </cols>
  <sheetData>
    <row r="2" spans="2:14" x14ac:dyDescent="0.35">
      <c r="B2" s="3" t="s">
        <v>912</v>
      </c>
      <c r="C2" s="3"/>
    </row>
    <row r="3" spans="2:14" x14ac:dyDescent="0.35">
      <c r="B3" s="4" t="s">
        <v>1</v>
      </c>
      <c r="C3" s="4"/>
    </row>
    <row r="4" spans="2:14" x14ac:dyDescent="0.35">
      <c r="B4" s="4"/>
      <c r="C4" s="4"/>
    </row>
    <row r="6" spans="2:14" ht="21" x14ac:dyDescent="0.5">
      <c r="B6" s="5" t="s">
        <v>32</v>
      </c>
      <c r="C6" s="5"/>
    </row>
    <row r="7" spans="2:14" ht="15" customHeight="1" x14ac:dyDescent="0.5">
      <c r="B7" s="5"/>
      <c r="C7" s="5"/>
    </row>
    <row r="8" spans="2:14" s="9" customFormat="1" ht="15.5" x14ac:dyDescent="0.35">
      <c r="B8" s="60" t="s">
        <v>419</v>
      </c>
      <c r="C8" s="60"/>
      <c r="D8" s="10"/>
      <c r="E8" s="1145"/>
      <c r="F8" s="1145"/>
      <c r="G8" s="1145"/>
      <c r="H8" s="1145"/>
      <c r="I8" s="1145"/>
      <c r="J8" s="1145"/>
      <c r="K8" s="1145"/>
      <c r="L8" s="1145"/>
      <c r="M8" s="1145" t="s">
        <v>45</v>
      </c>
      <c r="N8" s="1145"/>
    </row>
    <row r="10" spans="2:14" s="9" customFormat="1" ht="15" thickBot="1" x14ac:dyDescent="0.4">
      <c r="B10" s="12" t="s">
        <v>420</v>
      </c>
      <c r="C10" s="12"/>
      <c r="D10" s="12" t="s">
        <v>518</v>
      </c>
      <c r="E10" s="12" t="s">
        <v>422</v>
      </c>
    </row>
    <row r="11" spans="2:14" ht="15" thickTop="1" x14ac:dyDescent="0.35">
      <c r="B11" s="1151" t="s">
        <v>913</v>
      </c>
      <c r="C11" s="1151"/>
      <c r="D11" s="15"/>
      <c r="E11" s="21"/>
    </row>
    <row r="12" spans="2:14" x14ac:dyDescent="0.35">
      <c r="B12" s="26" t="s">
        <v>424</v>
      </c>
      <c r="C12" s="26"/>
      <c r="D12" s="33" t="s">
        <v>425</v>
      </c>
      <c r="E12" s="22"/>
      <c r="F12" s="1"/>
    </row>
    <row r="13" spans="2:14" x14ac:dyDescent="0.35">
      <c r="B13" s="26" t="s">
        <v>426</v>
      </c>
      <c r="C13" s="26"/>
      <c r="D13" s="33" t="s">
        <v>427</v>
      </c>
      <c r="E13" s="17"/>
      <c r="F13" s="1"/>
    </row>
    <row r="14" spans="2:14" x14ac:dyDescent="0.35">
      <c r="B14" s="26" t="s">
        <v>428</v>
      </c>
      <c r="C14" s="26"/>
      <c r="D14" s="33" t="s">
        <v>429</v>
      </c>
      <c r="E14" s="17"/>
    </row>
    <row r="15" spans="2:14" x14ac:dyDescent="0.35">
      <c r="B15" s="26" t="s">
        <v>430</v>
      </c>
      <c r="C15" s="26"/>
      <c r="D15" s="33" t="s">
        <v>431</v>
      </c>
      <c r="E15" s="17"/>
    </row>
    <row r="16" spans="2:14" x14ac:dyDescent="0.35">
      <c r="B16" s="26" t="s">
        <v>433</v>
      </c>
      <c r="C16" s="26"/>
      <c r="D16" s="33" t="s">
        <v>434</v>
      </c>
      <c r="E16" s="17"/>
    </row>
    <row r="17" spans="2:5" x14ac:dyDescent="0.35">
      <c r="B17" s="26" t="s">
        <v>435</v>
      </c>
      <c r="C17" s="26"/>
      <c r="D17" s="33" t="s">
        <v>436</v>
      </c>
      <c r="E17" s="17"/>
    </row>
    <row r="18" spans="2:5" x14ac:dyDescent="0.35">
      <c r="B18" s="26" t="s">
        <v>437</v>
      </c>
      <c r="C18" s="26"/>
      <c r="D18" s="33" t="s">
        <v>438</v>
      </c>
      <c r="E18" s="17"/>
    </row>
    <row r="19" spans="2:5" x14ac:dyDescent="0.35">
      <c r="B19" s="26" t="s">
        <v>914</v>
      </c>
      <c r="C19" s="26"/>
      <c r="D19" s="33" t="s">
        <v>915</v>
      </c>
      <c r="E19" s="17"/>
    </row>
    <row r="20" spans="2:5" x14ac:dyDescent="0.35">
      <c r="B20" s="26" t="s">
        <v>440</v>
      </c>
      <c r="C20" s="26"/>
      <c r="D20" s="33" t="s">
        <v>441</v>
      </c>
      <c r="E20" s="17"/>
    </row>
    <row r="21" spans="2:5" x14ac:dyDescent="0.35">
      <c r="B21" s="26" t="s">
        <v>442</v>
      </c>
      <c r="C21" s="26"/>
      <c r="D21" s="33" t="s">
        <v>443</v>
      </c>
      <c r="E21" s="17"/>
    </row>
    <row r="22" spans="2:5" x14ac:dyDescent="0.35">
      <c r="B22" s="26" t="s">
        <v>445</v>
      </c>
      <c r="C22" s="26"/>
      <c r="D22" s="33" t="s">
        <v>446</v>
      </c>
      <c r="E22" s="17"/>
    </row>
    <row r="23" spans="2:5" x14ac:dyDescent="0.35">
      <c r="B23" s="26" t="s">
        <v>447</v>
      </c>
      <c r="C23" s="26"/>
      <c r="D23" s="33" t="s">
        <v>448</v>
      </c>
      <c r="E23" s="17"/>
    </row>
    <row r="24" spans="2:5" x14ac:dyDescent="0.35">
      <c r="B24" s="26" t="s">
        <v>449</v>
      </c>
      <c r="C24" s="26"/>
      <c r="D24" s="33" t="s">
        <v>450</v>
      </c>
      <c r="E24" s="17"/>
    </row>
    <row r="25" spans="2:5" x14ac:dyDescent="0.35">
      <c r="B25" s="26" t="s">
        <v>451</v>
      </c>
      <c r="C25" s="26"/>
      <c r="D25" s="33" t="s">
        <v>452</v>
      </c>
      <c r="E25" s="17"/>
    </row>
    <row r="26" spans="2:5" x14ac:dyDescent="0.35">
      <c r="B26" s="26" t="s">
        <v>916</v>
      </c>
      <c r="C26" s="26"/>
      <c r="D26" s="33" t="s">
        <v>917</v>
      </c>
      <c r="E26" s="17"/>
    </row>
    <row r="27" spans="2:5" x14ac:dyDescent="0.35">
      <c r="B27" s="26" t="s">
        <v>453</v>
      </c>
      <c r="C27" s="26"/>
      <c r="D27" s="33" t="s">
        <v>454</v>
      </c>
      <c r="E27" s="17"/>
    </row>
    <row r="28" spans="2:5" x14ac:dyDescent="0.35">
      <c r="B28" s="26" t="s">
        <v>455</v>
      </c>
      <c r="C28" s="26"/>
      <c r="D28" s="33" t="s">
        <v>456</v>
      </c>
      <c r="E28" s="17"/>
    </row>
    <row r="29" spans="2:5" x14ac:dyDescent="0.35">
      <c r="B29" s="26" t="s">
        <v>918</v>
      </c>
      <c r="C29" s="26"/>
      <c r="D29" s="33" t="s">
        <v>919</v>
      </c>
      <c r="E29" s="17"/>
    </row>
    <row r="30" spans="2:5" x14ac:dyDescent="0.35">
      <c r="B30" s="26" t="s">
        <v>458</v>
      </c>
      <c r="C30" s="26"/>
      <c r="D30" s="33" t="s">
        <v>459</v>
      </c>
      <c r="E30" s="17"/>
    </row>
    <row r="31" spans="2:5" x14ac:dyDescent="0.35">
      <c r="B31" s="26" t="s">
        <v>920</v>
      </c>
      <c r="C31" s="26"/>
      <c r="D31" s="33" t="s">
        <v>921</v>
      </c>
      <c r="E31" s="17"/>
    </row>
    <row r="32" spans="2:5" x14ac:dyDescent="0.35">
      <c r="B32" s="26" t="s">
        <v>922</v>
      </c>
      <c r="C32" s="26"/>
      <c r="D32" s="33" t="s">
        <v>923</v>
      </c>
      <c r="E32" s="17"/>
    </row>
    <row r="33" spans="2:5" x14ac:dyDescent="0.35">
      <c r="B33" s="26" t="s">
        <v>460</v>
      </c>
      <c r="C33" s="26"/>
      <c r="D33" s="33" t="s">
        <v>461</v>
      </c>
      <c r="E33" s="17"/>
    </row>
    <row r="34" spans="2:5" x14ac:dyDescent="0.35">
      <c r="B34" s="26" t="s">
        <v>462</v>
      </c>
      <c r="C34" s="26"/>
      <c r="D34" s="33" t="s">
        <v>463</v>
      </c>
      <c r="E34" s="17"/>
    </row>
    <row r="35" spans="2:5" x14ac:dyDescent="0.35">
      <c r="B35" s="26" t="s">
        <v>464</v>
      </c>
      <c r="C35" s="26"/>
      <c r="D35" s="33" t="s">
        <v>465</v>
      </c>
      <c r="E35" s="17"/>
    </row>
    <row r="36" spans="2:5" x14ac:dyDescent="0.35">
      <c r="B36" s="26" t="s">
        <v>466</v>
      </c>
      <c r="C36" s="26"/>
      <c r="D36" s="33" t="s">
        <v>467</v>
      </c>
      <c r="E36" s="17"/>
    </row>
    <row r="37" spans="2:5" x14ac:dyDescent="0.35">
      <c r="B37" s="26" t="s">
        <v>469</v>
      </c>
      <c r="C37" s="26"/>
      <c r="D37" s="33" t="s">
        <v>470</v>
      </c>
      <c r="E37" s="17"/>
    </row>
    <row r="38" spans="2:5" x14ac:dyDescent="0.35">
      <c r="B38" s="26" t="s">
        <v>472</v>
      </c>
      <c r="C38" s="26"/>
      <c r="D38" s="33" t="s">
        <v>473</v>
      </c>
      <c r="E38" s="17"/>
    </row>
    <row r="39" spans="2:5" x14ac:dyDescent="0.35">
      <c r="B39" s="26" t="s">
        <v>474</v>
      </c>
      <c r="C39" s="26"/>
      <c r="D39" s="33" t="s">
        <v>475</v>
      </c>
      <c r="E39" s="17"/>
    </row>
    <row r="40" spans="2:5" x14ac:dyDescent="0.35">
      <c r="B40" s="26" t="s">
        <v>477</v>
      </c>
      <c r="C40" s="26"/>
      <c r="D40" s="33" t="s">
        <v>478</v>
      </c>
      <c r="E40" s="17"/>
    </row>
    <row r="41" spans="2:5" ht="15" thickBot="1" x14ac:dyDescent="0.4">
      <c r="B41" s="27" t="s">
        <v>479</v>
      </c>
      <c r="C41" s="27"/>
      <c r="D41" s="32" t="s">
        <v>924</v>
      </c>
      <c r="E41" s="16"/>
    </row>
    <row r="42" spans="2:5" x14ac:dyDescent="0.35">
      <c r="B42" s="34"/>
      <c r="C42" s="34"/>
      <c r="D42" s="30"/>
      <c r="E42" s="15"/>
    </row>
    <row r="43" spans="2:5" x14ac:dyDescent="0.35">
      <c r="B43" s="28" t="s">
        <v>925</v>
      </c>
      <c r="C43" s="28"/>
      <c r="D43" s="15"/>
      <c r="E43" s="15"/>
    </row>
    <row r="44" spans="2:5" x14ac:dyDescent="0.35">
      <c r="B44" s="26" t="s">
        <v>483</v>
      </c>
      <c r="C44" s="26"/>
      <c r="D44" s="33" t="s">
        <v>484</v>
      </c>
      <c r="E44" s="20" t="s">
        <v>926</v>
      </c>
    </row>
    <row r="45" spans="2:5" ht="29" x14ac:dyDescent="0.35">
      <c r="B45" s="26" t="s">
        <v>486</v>
      </c>
      <c r="C45" s="26"/>
      <c r="D45" s="33" t="s">
        <v>487</v>
      </c>
      <c r="E45" s="20" t="s">
        <v>927</v>
      </c>
    </row>
    <row r="46" spans="2:5" ht="15" thickBot="1" x14ac:dyDescent="0.4">
      <c r="B46" s="31" t="s">
        <v>488</v>
      </c>
      <c r="C46" s="31"/>
      <c r="D46" s="35" t="s">
        <v>489</v>
      </c>
      <c r="E46" s="36" t="s">
        <v>928</v>
      </c>
    </row>
    <row r="47" spans="2:5" x14ac:dyDescent="0.35">
      <c r="B47" s="34"/>
      <c r="C47" s="34"/>
      <c r="D47" s="30"/>
      <c r="E47" s="6"/>
    </row>
    <row r="48" spans="2:5" ht="34.5" customHeight="1" x14ac:dyDescent="0.35">
      <c r="B48" s="1152" t="s">
        <v>514</v>
      </c>
      <c r="C48" s="1152"/>
      <c r="D48" s="1150" t="s">
        <v>929</v>
      </c>
      <c r="E48" s="1150"/>
    </row>
    <row r="49" spans="2:6" ht="15.5" x14ac:dyDescent="0.35">
      <c r="B49" s="11"/>
      <c r="C49" s="11"/>
      <c r="D49" s="30"/>
    </row>
    <row r="50" spans="2:6" ht="29.5" thickBot="1" x14ac:dyDescent="0.4">
      <c r="B50" s="10" t="s">
        <v>930</v>
      </c>
      <c r="C50" s="10" t="s">
        <v>931</v>
      </c>
      <c r="D50" s="10" t="s">
        <v>518</v>
      </c>
      <c r="E50" s="10" t="s">
        <v>422</v>
      </c>
      <c r="F50" s="10"/>
    </row>
    <row r="51" spans="2:6" ht="16.5" thickTop="1" thickBot="1" x14ac:dyDescent="0.4">
      <c r="B51" s="97" t="s">
        <v>519</v>
      </c>
      <c r="C51" s="98"/>
      <c r="D51" s="98"/>
      <c r="E51" s="99"/>
      <c r="F51" s="10"/>
    </row>
    <row r="52" spans="2:6" ht="22.5" customHeight="1" thickTop="1" thickBot="1" x14ac:dyDescent="0.4">
      <c r="B52" s="1153" t="s">
        <v>932</v>
      </c>
      <c r="C52" s="1153"/>
      <c r="D52" s="62"/>
      <c r="E52" s="63"/>
    </row>
    <row r="53" spans="2:6" ht="15" thickTop="1" x14ac:dyDescent="0.35">
      <c r="B53" s="61" t="s">
        <v>933</v>
      </c>
      <c r="C53" s="61"/>
      <c r="D53" s="53"/>
      <c r="E53" s="53"/>
    </row>
    <row r="54" spans="2:6" x14ac:dyDescent="0.35">
      <c r="B54" s="37" t="s">
        <v>488</v>
      </c>
      <c r="C54" s="37" t="s">
        <v>934</v>
      </c>
      <c r="D54" s="20" t="s">
        <v>489</v>
      </c>
      <c r="E54" s="38" t="s">
        <v>935</v>
      </c>
    </row>
    <row r="55" spans="2:6" x14ac:dyDescent="0.35">
      <c r="B55" s="13" t="s">
        <v>531</v>
      </c>
      <c r="C55" s="13" t="s">
        <v>532</v>
      </c>
      <c r="D55" s="25" t="s">
        <v>534</v>
      </c>
      <c r="E55" s="13"/>
    </row>
    <row r="56" spans="2:6" x14ac:dyDescent="0.35">
      <c r="B56" s="13" t="s">
        <v>536</v>
      </c>
      <c r="C56" s="13" t="s">
        <v>537</v>
      </c>
      <c r="D56" s="25" t="s">
        <v>539</v>
      </c>
      <c r="E56" s="13"/>
    </row>
    <row r="57" spans="2:6" x14ac:dyDescent="0.35">
      <c r="B57" s="13" t="s">
        <v>541</v>
      </c>
      <c r="C57" s="13" t="s">
        <v>542</v>
      </c>
      <c r="D57" s="25" t="s">
        <v>544</v>
      </c>
      <c r="E57" s="13"/>
    </row>
    <row r="58" spans="2:6" x14ac:dyDescent="0.35">
      <c r="B58" s="13" t="s">
        <v>546</v>
      </c>
      <c r="C58" s="13"/>
      <c r="D58" s="25" t="s">
        <v>547</v>
      </c>
      <c r="E58" s="13"/>
    </row>
    <row r="59" spans="2:6" ht="15" thickBot="1" x14ac:dyDescent="0.4">
      <c r="B59" s="13" t="s">
        <v>936</v>
      </c>
      <c r="C59" s="13"/>
      <c r="D59" s="25" t="s">
        <v>937</v>
      </c>
      <c r="E59" s="13"/>
    </row>
    <row r="60" spans="2:6" hidden="1" x14ac:dyDescent="0.35">
      <c r="B60" s="26" t="s">
        <v>938</v>
      </c>
      <c r="C60" s="26"/>
      <c r="D60" s="33" t="s">
        <v>939</v>
      </c>
      <c r="E60" s="48"/>
    </row>
    <row r="61" spans="2:6" hidden="1" x14ac:dyDescent="0.35">
      <c r="B61" s="26" t="s">
        <v>940</v>
      </c>
      <c r="C61" s="26"/>
      <c r="D61" s="33" t="s">
        <v>941</v>
      </c>
      <c r="E61" s="48"/>
    </row>
    <row r="62" spans="2:6" hidden="1" x14ac:dyDescent="0.35">
      <c r="B62" s="26" t="s">
        <v>942</v>
      </c>
      <c r="C62" s="26"/>
      <c r="D62" s="33" t="s">
        <v>943</v>
      </c>
      <c r="E62" s="48"/>
    </row>
    <row r="63" spans="2:6" ht="15" hidden="1" thickBot="1" x14ac:dyDescent="0.4">
      <c r="B63" s="31" t="s">
        <v>944</v>
      </c>
      <c r="C63" s="31"/>
      <c r="D63" s="35" t="s">
        <v>945</v>
      </c>
      <c r="E63" s="49"/>
    </row>
    <row r="64" spans="2:6" x14ac:dyDescent="0.35">
      <c r="B64" s="41" t="s">
        <v>946</v>
      </c>
      <c r="C64" s="41"/>
      <c r="D64" s="42"/>
      <c r="E64" s="42"/>
    </row>
    <row r="65" spans="2:5" x14ac:dyDescent="0.35">
      <c r="B65" s="37" t="s">
        <v>488</v>
      </c>
      <c r="C65" s="37" t="s">
        <v>529</v>
      </c>
      <c r="D65" s="20" t="s">
        <v>489</v>
      </c>
      <c r="E65" s="38" t="s">
        <v>935</v>
      </c>
    </row>
    <row r="66" spans="2:5" x14ac:dyDescent="0.35">
      <c r="B66" s="25" t="s">
        <v>549</v>
      </c>
      <c r="C66" s="25" t="s">
        <v>550</v>
      </c>
      <c r="D66" s="25" t="s">
        <v>552</v>
      </c>
      <c r="E66" s="13"/>
    </row>
    <row r="67" spans="2:5" x14ac:dyDescent="0.35">
      <c r="B67" s="25"/>
      <c r="C67" s="25" t="s">
        <v>550</v>
      </c>
      <c r="D67" s="25" t="s">
        <v>570</v>
      </c>
      <c r="E67" s="13"/>
    </row>
    <row r="68" spans="2:5" x14ac:dyDescent="0.35">
      <c r="B68" s="25"/>
      <c r="C68" s="25" t="s">
        <v>529</v>
      </c>
      <c r="D68" s="25" t="s">
        <v>947</v>
      </c>
      <c r="E68" s="13"/>
    </row>
    <row r="69" spans="2:5" x14ac:dyDescent="0.35">
      <c r="B69" s="25" t="s">
        <v>553</v>
      </c>
      <c r="C69" s="25" t="s">
        <v>554</v>
      </c>
      <c r="D69" s="25" t="s">
        <v>556</v>
      </c>
      <c r="E69" s="13"/>
    </row>
    <row r="70" spans="2:5" x14ac:dyDescent="0.35">
      <c r="B70" s="25" t="s">
        <v>557</v>
      </c>
      <c r="C70" s="25" t="s">
        <v>558</v>
      </c>
      <c r="D70" s="25" t="s">
        <v>560</v>
      </c>
      <c r="E70" s="13"/>
    </row>
    <row r="71" spans="2:5" x14ac:dyDescent="0.35">
      <c r="B71" s="25" t="s">
        <v>561</v>
      </c>
      <c r="C71" s="25" t="s">
        <v>562</v>
      </c>
      <c r="D71" s="25" t="s">
        <v>564</v>
      </c>
      <c r="E71" s="13"/>
    </row>
    <row r="72" spans="2:5" x14ac:dyDescent="0.35">
      <c r="B72" s="25" t="s">
        <v>565</v>
      </c>
      <c r="C72" s="25" t="s">
        <v>566</v>
      </c>
      <c r="D72" s="25" t="s">
        <v>568</v>
      </c>
      <c r="E72" s="13"/>
    </row>
    <row r="73" spans="2:5" ht="15" thickBot="1" x14ac:dyDescent="0.4">
      <c r="B73" s="25"/>
      <c r="C73" s="25" t="s">
        <v>566</v>
      </c>
      <c r="D73" s="25" t="s">
        <v>577</v>
      </c>
      <c r="E73" s="13"/>
    </row>
    <row r="74" spans="2:5" hidden="1" x14ac:dyDescent="0.35">
      <c r="B74" s="25" t="s">
        <v>948</v>
      </c>
      <c r="C74" s="25"/>
      <c r="D74" s="25" t="s">
        <v>949</v>
      </c>
      <c r="E74" s="13"/>
    </row>
    <row r="75" spans="2:5" hidden="1" x14ac:dyDescent="0.35">
      <c r="B75" s="25" t="s">
        <v>950</v>
      </c>
      <c r="C75" s="25" t="s">
        <v>529</v>
      </c>
      <c r="D75" s="25" t="s">
        <v>951</v>
      </c>
      <c r="E75" s="13"/>
    </row>
    <row r="76" spans="2:5" hidden="1" x14ac:dyDescent="0.35">
      <c r="B76" s="26" t="s">
        <v>952</v>
      </c>
      <c r="C76" s="26"/>
      <c r="D76" s="33" t="s">
        <v>953</v>
      </c>
      <c r="E76" s="48"/>
    </row>
    <row r="77" spans="2:5" hidden="1" x14ac:dyDescent="0.35">
      <c r="B77" s="26" t="s">
        <v>954</v>
      </c>
      <c r="C77" s="26"/>
      <c r="D77" s="33" t="s">
        <v>955</v>
      </c>
      <c r="E77" s="48"/>
    </row>
    <row r="78" spans="2:5" hidden="1" x14ac:dyDescent="0.35">
      <c r="B78" s="26" t="s">
        <v>956</v>
      </c>
      <c r="C78" s="26"/>
      <c r="D78" s="33" t="s">
        <v>957</v>
      </c>
      <c r="E78" s="48"/>
    </row>
    <row r="79" spans="2:5" ht="15" hidden="1" thickBot="1" x14ac:dyDescent="0.4">
      <c r="B79" s="31" t="s">
        <v>958</v>
      </c>
      <c r="C79" s="31"/>
      <c r="D79" s="35" t="s">
        <v>959</v>
      </c>
      <c r="E79" s="49"/>
    </row>
    <row r="80" spans="2:5" x14ac:dyDescent="0.35">
      <c r="B80" s="1146" t="s">
        <v>960</v>
      </c>
      <c r="C80" s="1146"/>
      <c r="D80" s="1146"/>
      <c r="E80" s="42"/>
    </row>
    <row r="81" spans="2:5" x14ac:dyDescent="0.35">
      <c r="B81" s="64"/>
      <c r="C81" s="64" t="s">
        <v>491</v>
      </c>
      <c r="D81" s="65" t="s">
        <v>572</v>
      </c>
      <c r="E81" s="66"/>
    </row>
    <row r="82" spans="2:5" x14ac:dyDescent="0.35">
      <c r="B82" s="26"/>
      <c r="C82" s="26" t="s">
        <v>573</v>
      </c>
      <c r="D82" s="33" t="s">
        <v>575</v>
      </c>
      <c r="E82" s="20"/>
    </row>
    <row r="83" spans="2:5" hidden="1" x14ac:dyDescent="0.35">
      <c r="B83" s="26"/>
      <c r="C83" s="26" t="s">
        <v>566</v>
      </c>
      <c r="D83" s="33" t="s">
        <v>961</v>
      </c>
      <c r="E83" s="20"/>
    </row>
    <row r="84" spans="2:5" ht="15" thickBot="1" x14ac:dyDescent="0.4">
      <c r="B84" s="31"/>
      <c r="C84" s="31" t="s">
        <v>962</v>
      </c>
      <c r="D84" s="35" t="s">
        <v>963</v>
      </c>
      <c r="E84" s="36"/>
    </row>
    <row r="85" spans="2:5" ht="22.5" hidden="1" customHeight="1" thickBot="1" x14ac:dyDescent="0.4">
      <c r="B85" s="67" t="s">
        <v>964</v>
      </c>
      <c r="C85" s="67"/>
      <c r="D85" s="68"/>
      <c r="E85" s="69" t="s">
        <v>965</v>
      </c>
    </row>
    <row r="86" spans="2:5" ht="15" hidden="1" thickTop="1" x14ac:dyDescent="0.35">
      <c r="B86" s="64" t="s">
        <v>966</v>
      </c>
      <c r="C86" s="64"/>
      <c r="D86" s="65" t="s">
        <v>967</v>
      </c>
      <c r="E86" s="66" t="s">
        <v>965</v>
      </c>
    </row>
    <row r="87" spans="2:5" hidden="1" x14ac:dyDescent="0.35">
      <c r="B87" s="26" t="s">
        <v>968</v>
      </c>
      <c r="C87" s="26"/>
      <c r="D87" s="33" t="s">
        <v>969</v>
      </c>
      <c r="E87" s="20" t="s">
        <v>965</v>
      </c>
    </row>
    <row r="88" spans="2:5" hidden="1" x14ac:dyDescent="0.35">
      <c r="B88" s="26" t="s">
        <v>700</v>
      </c>
      <c r="C88" s="26"/>
      <c r="D88" s="33" t="s">
        <v>970</v>
      </c>
      <c r="E88" s="43"/>
    </row>
    <row r="89" spans="2:5" hidden="1" x14ac:dyDescent="0.35">
      <c r="B89" s="26" t="s">
        <v>971</v>
      </c>
      <c r="C89" s="26"/>
      <c r="D89" s="33" t="s">
        <v>972</v>
      </c>
      <c r="E89" s="20" t="s">
        <v>965</v>
      </c>
    </row>
    <row r="90" spans="2:5" hidden="1" x14ac:dyDescent="0.35">
      <c r="B90" s="26" t="s">
        <v>973</v>
      </c>
      <c r="C90" s="26"/>
      <c r="D90" s="33" t="s">
        <v>974</v>
      </c>
      <c r="E90" s="20" t="s">
        <v>965</v>
      </c>
    </row>
    <row r="91" spans="2:5" ht="15" hidden="1" thickBot="1" x14ac:dyDescent="0.4">
      <c r="B91" s="31" t="s">
        <v>975</v>
      </c>
      <c r="C91" s="31"/>
      <c r="D91" s="35" t="s">
        <v>976</v>
      </c>
      <c r="E91" s="36" t="s">
        <v>965</v>
      </c>
    </row>
    <row r="92" spans="2:5" ht="22.5" hidden="1" customHeight="1" thickBot="1" x14ac:dyDescent="0.4">
      <c r="B92" s="67" t="s">
        <v>977</v>
      </c>
      <c r="C92" s="67"/>
      <c r="D92" s="68"/>
      <c r="E92" s="69"/>
    </row>
    <row r="93" spans="2:5" ht="15" hidden="1" thickTop="1" x14ac:dyDescent="0.35">
      <c r="B93" s="64" t="s">
        <v>529</v>
      </c>
      <c r="C93" s="64"/>
      <c r="D93" s="65" t="s">
        <v>978</v>
      </c>
      <c r="E93" s="66"/>
    </row>
    <row r="94" spans="2:5" ht="15" hidden="1" thickBot="1" x14ac:dyDescent="0.4">
      <c r="B94" s="31" t="s">
        <v>979</v>
      </c>
      <c r="C94" s="31"/>
      <c r="D94" s="35" t="s">
        <v>980</v>
      </c>
      <c r="E94" s="36"/>
    </row>
    <row r="95" spans="2:5" ht="22.5" customHeight="1" thickBot="1" x14ac:dyDescent="0.4">
      <c r="B95" s="67" t="s">
        <v>981</v>
      </c>
      <c r="C95" s="67"/>
      <c r="D95" s="68"/>
      <c r="E95" s="69"/>
    </row>
    <row r="96" spans="2:5" ht="15" thickTop="1" x14ac:dyDescent="0.35">
      <c r="B96" s="70" t="s">
        <v>982</v>
      </c>
      <c r="C96" s="70"/>
      <c r="D96" s="53"/>
      <c r="E96" s="53"/>
    </row>
    <row r="97" spans="2:5" x14ac:dyDescent="0.35">
      <c r="B97" s="37" t="s">
        <v>488</v>
      </c>
      <c r="C97" s="37" t="s">
        <v>579</v>
      </c>
      <c r="D97" s="20" t="s">
        <v>489</v>
      </c>
      <c r="E97" s="38" t="s">
        <v>935</v>
      </c>
    </row>
    <row r="98" spans="2:5" x14ac:dyDescent="0.35">
      <c r="B98" s="37"/>
      <c r="C98" s="37" t="s">
        <v>579</v>
      </c>
      <c r="D98" s="20" t="s">
        <v>983</v>
      </c>
      <c r="E98" s="38"/>
    </row>
    <row r="99" spans="2:5" ht="29" x14ac:dyDescent="0.35">
      <c r="B99" s="25" t="s">
        <v>984</v>
      </c>
      <c r="C99" s="25" t="s">
        <v>985</v>
      </c>
      <c r="D99" s="25" t="s">
        <v>986</v>
      </c>
      <c r="E99" s="13"/>
    </row>
    <row r="100" spans="2:5" x14ac:dyDescent="0.35">
      <c r="B100" s="25" t="s">
        <v>987</v>
      </c>
      <c r="C100" s="25" t="s">
        <v>988</v>
      </c>
      <c r="D100" s="25" t="s">
        <v>989</v>
      </c>
      <c r="E100" s="13"/>
    </row>
    <row r="101" spans="2:5" x14ac:dyDescent="0.35">
      <c r="B101" s="25"/>
      <c r="C101" s="25" t="s">
        <v>988</v>
      </c>
      <c r="D101" s="25" t="s">
        <v>990</v>
      </c>
      <c r="E101" s="13"/>
    </row>
    <row r="102" spans="2:5" x14ac:dyDescent="0.35">
      <c r="B102" s="25" t="s">
        <v>581</v>
      </c>
      <c r="C102" s="25" t="s">
        <v>582</v>
      </c>
      <c r="D102" s="25" t="s">
        <v>583</v>
      </c>
      <c r="E102" s="13"/>
    </row>
    <row r="103" spans="2:5" ht="15" thickBot="1" x14ac:dyDescent="0.4">
      <c r="B103" s="25" t="s">
        <v>584</v>
      </c>
      <c r="C103" s="25" t="s">
        <v>585</v>
      </c>
      <c r="D103" s="25" t="s">
        <v>586</v>
      </c>
      <c r="E103" s="13"/>
    </row>
    <row r="104" spans="2:5" hidden="1" x14ac:dyDescent="0.35">
      <c r="B104" s="26" t="s">
        <v>579</v>
      </c>
      <c r="C104" s="26"/>
      <c r="D104" s="33" t="s">
        <v>991</v>
      </c>
      <c r="E104" s="20"/>
    </row>
    <row r="105" spans="2:5" hidden="1" x14ac:dyDescent="0.35">
      <c r="B105" s="26" t="s">
        <v>985</v>
      </c>
      <c r="C105" s="26"/>
      <c r="D105" s="33" t="s">
        <v>992</v>
      </c>
      <c r="E105" s="20"/>
    </row>
    <row r="106" spans="2:5" hidden="1" x14ac:dyDescent="0.35">
      <c r="B106" s="26" t="s">
        <v>988</v>
      </c>
      <c r="C106" s="26"/>
      <c r="D106" s="33" t="s">
        <v>993</v>
      </c>
      <c r="E106" s="20"/>
    </row>
    <row r="107" spans="2:5" hidden="1" x14ac:dyDescent="0.35">
      <c r="B107" s="26" t="s">
        <v>582</v>
      </c>
      <c r="C107" s="26"/>
      <c r="D107" s="33" t="s">
        <v>994</v>
      </c>
      <c r="E107" s="20"/>
    </row>
    <row r="108" spans="2:5" ht="15" hidden="1" thickBot="1" x14ac:dyDescent="0.4">
      <c r="B108" s="31" t="s">
        <v>585</v>
      </c>
      <c r="C108" s="31"/>
      <c r="D108" s="35" t="s">
        <v>995</v>
      </c>
      <c r="E108" s="36"/>
    </row>
    <row r="109" spans="2:5" ht="23.25" customHeight="1" thickBot="1" x14ac:dyDescent="0.4">
      <c r="B109" s="67" t="s">
        <v>996</v>
      </c>
      <c r="C109" s="67"/>
      <c r="D109" s="68"/>
      <c r="E109" s="69"/>
    </row>
    <row r="110" spans="2:5" ht="15" thickTop="1" x14ac:dyDescent="0.35">
      <c r="B110" s="70" t="s">
        <v>997</v>
      </c>
      <c r="C110" s="70"/>
      <c r="D110" s="53"/>
      <c r="E110" s="53"/>
    </row>
    <row r="111" spans="2:5" x14ac:dyDescent="0.35">
      <c r="B111" s="37" t="s">
        <v>488</v>
      </c>
      <c r="C111" s="37" t="s">
        <v>616</v>
      </c>
      <c r="D111" s="20" t="s">
        <v>489</v>
      </c>
      <c r="E111" s="38" t="s">
        <v>935</v>
      </c>
    </row>
    <row r="112" spans="2:5" x14ac:dyDescent="0.35">
      <c r="B112" s="25" t="s">
        <v>619</v>
      </c>
      <c r="C112" s="25" t="s">
        <v>620</v>
      </c>
      <c r="D112" s="25" t="s">
        <v>622</v>
      </c>
      <c r="E112" s="13"/>
    </row>
    <row r="113" spans="2:5" x14ac:dyDescent="0.35">
      <c r="B113" s="25" t="s">
        <v>623</v>
      </c>
      <c r="C113" s="25" t="s">
        <v>624</v>
      </c>
      <c r="D113" s="25" t="s">
        <v>626</v>
      </c>
      <c r="E113" s="13"/>
    </row>
    <row r="114" spans="2:5" x14ac:dyDescent="0.35">
      <c r="B114" s="25" t="s">
        <v>627</v>
      </c>
      <c r="C114" s="25" t="s">
        <v>628</v>
      </c>
      <c r="D114" s="25" t="s">
        <v>630</v>
      </c>
      <c r="E114" s="13"/>
    </row>
    <row r="115" spans="2:5" hidden="1" x14ac:dyDescent="0.35">
      <c r="B115" s="25"/>
      <c r="C115" s="25" t="s">
        <v>998</v>
      </c>
      <c r="D115" s="25" t="s">
        <v>999</v>
      </c>
      <c r="E115" s="13" t="s">
        <v>540</v>
      </c>
    </row>
    <row r="116" spans="2:5" x14ac:dyDescent="0.35">
      <c r="B116" s="25" t="s">
        <v>631</v>
      </c>
      <c r="C116" s="25" t="s">
        <v>632</v>
      </c>
      <c r="D116" s="25" t="s">
        <v>634</v>
      </c>
      <c r="E116" s="13"/>
    </row>
    <row r="117" spans="2:5" hidden="1" x14ac:dyDescent="0.35">
      <c r="B117" s="25"/>
      <c r="C117" s="25" t="s">
        <v>632</v>
      </c>
      <c r="D117" s="25" t="s">
        <v>999</v>
      </c>
      <c r="E117" s="13" t="s">
        <v>540</v>
      </c>
    </row>
    <row r="118" spans="2:5" ht="15" thickBot="1" x14ac:dyDescent="0.4">
      <c r="B118" s="25" t="s">
        <v>635</v>
      </c>
      <c r="C118" s="25" t="s">
        <v>636</v>
      </c>
      <c r="D118" s="25" t="s">
        <v>638</v>
      </c>
      <c r="E118" s="13"/>
    </row>
    <row r="119" spans="2:5" ht="15" hidden="1" thickBot="1" x14ac:dyDescent="0.4">
      <c r="B119" s="25"/>
      <c r="C119" s="25" t="s">
        <v>636</v>
      </c>
      <c r="D119" s="25" t="s">
        <v>999</v>
      </c>
      <c r="E119" s="13" t="s">
        <v>540</v>
      </c>
    </row>
    <row r="120" spans="2:5" hidden="1" x14ac:dyDescent="0.35">
      <c r="B120" s="26" t="s">
        <v>616</v>
      </c>
      <c r="C120" s="26"/>
      <c r="D120" s="33" t="s">
        <v>1000</v>
      </c>
      <c r="E120" s="20"/>
    </row>
    <row r="121" spans="2:5" hidden="1" x14ac:dyDescent="0.35">
      <c r="B121" s="26" t="s">
        <v>620</v>
      </c>
      <c r="C121" s="26"/>
      <c r="D121" s="33" t="s">
        <v>1001</v>
      </c>
      <c r="E121" s="20"/>
    </row>
    <row r="122" spans="2:5" hidden="1" x14ac:dyDescent="0.35">
      <c r="B122" s="26" t="s">
        <v>624</v>
      </c>
      <c r="C122" s="26"/>
      <c r="D122" s="33" t="s">
        <v>1002</v>
      </c>
      <c r="E122" s="20"/>
    </row>
    <row r="123" spans="2:5" hidden="1" x14ac:dyDescent="0.35">
      <c r="B123" s="26" t="s">
        <v>998</v>
      </c>
      <c r="C123" s="26"/>
      <c r="D123" s="33" t="s">
        <v>1003</v>
      </c>
      <c r="E123" s="20"/>
    </row>
    <row r="124" spans="2:5" hidden="1" x14ac:dyDescent="0.35">
      <c r="B124" s="26" t="s">
        <v>632</v>
      </c>
      <c r="C124" s="26"/>
      <c r="D124" s="33" t="s">
        <v>1004</v>
      </c>
      <c r="E124" s="20"/>
    </row>
    <row r="125" spans="2:5" ht="15" hidden="1" thickBot="1" x14ac:dyDescent="0.4">
      <c r="B125" s="31" t="s">
        <v>636</v>
      </c>
      <c r="C125" s="31"/>
      <c r="D125" s="35" t="s">
        <v>1005</v>
      </c>
      <c r="E125" s="36"/>
    </row>
    <row r="126" spans="2:5" ht="22.5" customHeight="1" thickBot="1" x14ac:dyDescent="0.4">
      <c r="B126" s="67" t="s">
        <v>1006</v>
      </c>
      <c r="C126" s="67"/>
      <c r="D126" s="68"/>
      <c r="E126" s="69"/>
    </row>
    <row r="127" spans="2:5" ht="15" thickTop="1" x14ac:dyDescent="0.35">
      <c r="B127" s="61" t="s">
        <v>1007</v>
      </c>
      <c r="C127" s="61"/>
      <c r="D127" s="53"/>
      <c r="E127" s="53"/>
    </row>
    <row r="128" spans="2:5" x14ac:dyDescent="0.35">
      <c r="B128" s="37" t="s">
        <v>488</v>
      </c>
      <c r="C128" s="37" t="s">
        <v>593</v>
      </c>
      <c r="D128" s="20" t="s">
        <v>489</v>
      </c>
      <c r="E128" s="38" t="s">
        <v>935</v>
      </c>
    </row>
    <row r="129" spans="2:5" hidden="1" x14ac:dyDescent="0.35">
      <c r="B129" s="25" t="s">
        <v>596</v>
      </c>
      <c r="C129" s="25" t="s">
        <v>597</v>
      </c>
      <c r="D129" s="25" t="s">
        <v>599</v>
      </c>
      <c r="E129" s="13" t="s">
        <v>1008</v>
      </c>
    </row>
    <row r="130" spans="2:5" hidden="1" x14ac:dyDescent="0.35">
      <c r="B130" s="25"/>
      <c r="C130" s="25" t="s">
        <v>597</v>
      </c>
      <c r="D130" s="25" t="s">
        <v>1009</v>
      </c>
      <c r="E130" s="13" t="s">
        <v>965</v>
      </c>
    </row>
    <row r="131" spans="2:5" x14ac:dyDescent="0.35">
      <c r="B131" s="25" t="s">
        <v>1010</v>
      </c>
      <c r="C131" s="25" t="s">
        <v>1011</v>
      </c>
      <c r="D131" s="25" t="s">
        <v>1012</v>
      </c>
      <c r="E131" s="13" t="s">
        <v>935</v>
      </c>
    </row>
    <row r="132" spans="2:5" x14ac:dyDescent="0.35">
      <c r="B132" s="25" t="s">
        <v>601</v>
      </c>
      <c r="C132" s="25" t="s">
        <v>602</v>
      </c>
      <c r="D132" s="25" t="s">
        <v>604</v>
      </c>
      <c r="E132" s="13" t="s">
        <v>1013</v>
      </c>
    </row>
    <row r="133" spans="2:5" x14ac:dyDescent="0.35">
      <c r="B133" s="25" t="s">
        <v>606</v>
      </c>
      <c r="C133" s="25" t="s">
        <v>607</v>
      </c>
      <c r="D133" s="25" t="s">
        <v>609</v>
      </c>
      <c r="E133" s="13" t="s">
        <v>1013</v>
      </c>
    </row>
    <row r="134" spans="2:5" ht="15" hidden="1" thickBot="1" x14ac:dyDescent="0.4">
      <c r="B134" s="25" t="s">
        <v>611</v>
      </c>
      <c r="C134" s="39" t="s">
        <v>612</v>
      </c>
      <c r="D134" s="39" t="s">
        <v>614</v>
      </c>
      <c r="E134" s="19" t="s">
        <v>1013</v>
      </c>
    </row>
    <row r="135" spans="2:5" hidden="1" x14ac:dyDescent="0.35">
      <c r="B135" s="26" t="s">
        <v>593</v>
      </c>
      <c r="C135" s="64"/>
      <c r="D135" s="65" t="s">
        <v>1014</v>
      </c>
      <c r="E135" s="66"/>
    </row>
    <row r="136" spans="2:5" hidden="1" x14ac:dyDescent="0.35">
      <c r="B136" s="26" t="s">
        <v>597</v>
      </c>
      <c r="C136" s="26"/>
      <c r="D136" s="33" t="s">
        <v>1015</v>
      </c>
      <c r="E136" s="20"/>
    </row>
    <row r="137" spans="2:5" hidden="1" x14ac:dyDescent="0.35">
      <c r="B137" s="26" t="s">
        <v>1011</v>
      </c>
      <c r="C137" s="26"/>
      <c r="D137" s="33" t="s">
        <v>1016</v>
      </c>
      <c r="E137" s="20"/>
    </row>
    <row r="138" spans="2:5" hidden="1" x14ac:dyDescent="0.35">
      <c r="B138" s="26" t="s">
        <v>602</v>
      </c>
      <c r="C138" s="26"/>
      <c r="D138" s="33" t="s">
        <v>1017</v>
      </c>
      <c r="E138" s="20"/>
    </row>
    <row r="139" spans="2:5" hidden="1" x14ac:dyDescent="0.35">
      <c r="B139" s="26" t="s">
        <v>607</v>
      </c>
      <c r="C139" s="26"/>
      <c r="D139" s="33" t="s">
        <v>1018</v>
      </c>
      <c r="E139" s="20"/>
    </row>
    <row r="140" spans="2:5" ht="15" hidden="1" thickBot="1" x14ac:dyDescent="0.4">
      <c r="B140" s="31" t="s">
        <v>612</v>
      </c>
      <c r="C140" s="31"/>
      <c r="D140" s="35" t="s">
        <v>1019</v>
      </c>
      <c r="E140" s="36"/>
    </row>
    <row r="141" spans="2:5" ht="22.5" hidden="1" customHeight="1" thickBot="1" x14ac:dyDescent="0.4">
      <c r="B141" s="1147" t="s">
        <v>9</v>
      </c>
      <c r="C141" s="1147"/>
      <c r="D141" s="68"/>
      <c r="E141" s="69"/>
    </row>
    <row r="142" spans="2:5" x14ac:dyDescent="0.35">
      <c r="B142" s="1149" t="s">
        <v>521</v>
      </c>
      <c r="C142" s="1149"/>
    </row>
    <row r="143" spans="2:5" x14ac:dyDescent="0.35">
      <c r="B143" s="37" t="s">
        <v>488</v>
      </c>
      <c r="C143" s="37"/>
      <c r="D143" s="20" t="s">
        <v>489</v>
      </c>
      <c r="E143" s="38" t="s">
        <v>935</v>
      </c>
    </row>
    <row r="144" spans="2:5" ht="15" thickBot="1" x14ac:dyDescent="0.4">
      <c r="B144" s="45" t="s">
        <v>522</v>
      </c>
      <c r="C144" s="45"/>
      <c r="D144" s="45" t="s">
        <v>523</v>
      </c>
      <c r="E144" s="46"/>
    </row>
    <row r="145" spans="2:5" ht="16.5" thickTop="1" thickBot="1" x14ac:dyDescent="0.4">
      <c r="B145" s="94" t="s">
        <v>639</v>
      </c>
      <c r="C145" s="95"/>
      <c r="D145" s="95"/>
      <c r="E145" s="96"/>
    </row>
    <row r="146" spans="2:5" ht="22.5" customHeight="1" thickTop="1" thickBot="1" x14ac:dyDescent="0.4">
      <c r="B146" s="76" t="s">
        <v>1020</v>
      </c>
      <c r="C146" s="76"/>
      <c r="D146" s="62"/>
      <c r="E146" s="93"/>
    </row>
    <row r="147" spans="2:5" ht="15" thickTop="1" x14ac:dyDescent="0.35">
      <c r="B147" s="1157" t="s">
        <v>1021</v>
      </c>
      <c r="C147" s="1157"/>
      <c r="D147" s="53"/>
      <c r="E147" s="53"/>
    </row>
    <row r="148" spans="2:5" x14ac:dyDescent="0.35">
      <c r="B148" s="51" t="s">
        <v>488</v>
      </c>
      <c r="C148" s="51"/>
      <c r="D148" s="13" t="s">
        <v>693</v>
      </c>
      <c r="E148" s="13"/>
    </row>
    <row r="149" spans="2:5" x14ac:dyDescent="0.35">
      <c r="B149" s="43" t="s">
        <v>724</v>
      </c>
      <c r="C149" s="43" t="s">
        <v>725</v>
      </c>
      <c r="D149" s="54" t="s">
        <v>727</v>
      </c>
      <c r="E149" s="13"/>
    </row>
    <row r="150" spans="2:5" x14ac:dyDescent="0.35">
      <c r="B150" s="43" t="s">
        <v>1022</v>
      </c>
      <c r="C150" s="43" t="s">
        <v>1023</v>
      </c>
      <c r="D150" s="54" t="s">
        <v>1024</v>
      </c>
      <c r="E150" s="13"/>
    </row>
    <row r="151" spans="2:5" x14ac:dyDescent="0.35">
      <c r="B151" s="26"/>
      <c r="C151" s="26" t="s">
        <v>495</v>
      </c>
      <c r="D151" s="33" t="s">
        <v>478</v>
      </c>
      <c r="E151" s="20"/>
    </row>
    <row r="152" spans="2:5" hidden="1" x14ac:dyDescent="0.35">
      <c r="B152" s="26"/>
      <c r="C152" s="26"/>
      <c r="D152" s="33" t="s">
        <v>1025</v>
      </c>
      <c r="E152" s="20"/>
    </row>
    <row r="153" spans="2:5" hidden="1" x14ac:dyDescent="0.35">
      <c r="B153" s="26"/>
      <c r="C153" s="26"/>
      <c r="D153" s="33" t="s">
        <v>1026</v>
      </c>
      <c r="E153" s="20"/>
    </row>
    <row r="154" spans="2:5" ht="15" thickBot="1" x14ac:dyDescent="0.4">
      <c r="B154" s="31"/>
      <c r="C154" s="31" t="s">
        <v>728</v>
      </c>
      <c r="D154" s="35" t="s">
        <v>729</v>
      </c>
      <c r="E154" s="36"/>
    </row>
    <row r="155" spans="2:5" ht="22.5" hidden="1" customHeight="1" thickBot="1" x14ac:dyDescent="0.4">
      <c r="B155" s="72" t="s">
        <v>1027</v>
      </c>
      <c r="C155" s="72"/>
      <c r="D155" s="56"/>
      <c r="E155" s="73" t="s">
        <v>965</v>
      </c>
    </row>
    <row r="156" spans="2:5" ht="22.5" customHeight="1" thickBot="1" x14ac:dyDescent="0.4">
      <c r="B156" s="1154" t="s">
        <v>226</v>
      </c>
      <c r="C156" s="1154"/>
      <c r="D156" s="62"/>
      <c r="E156" s="77"/>
    </row>
    <row r="157" spans="2:5" ht="15" thickTop="1" x14ac:dyDescent="0.35">
      <c r="B157" s="1149" t="s">
        <v>1028</v>
      </c>
      <c r="C157" s="1149"/>
      <c r="D157" s="1149"/>
      <c r="E157" s="53"/>
    </row>
    <row r="158" spans="2:5" x14ac:dyDescent="0.35">
      <c r="B158" s="51" t="s">
        <v>488</v>
      </c>
      <c r="C158" s="51"/>
      <c r="D158" s="13" t="s">
        <v>693</v>
      </c>
      <c r="E158" s="13"/>
    </row>
    <row r="159" spans="2:5" x14ac:dyDescent="0.35">
      <c r="B159" s="43" t="s">
        <v>732</v>
      </c>
      <c r="C159" s="43"/>
      <c r="D159" s="13" t="s">
        <v>735</v>
      </c>
      <c r="E159" s="13"/>
    </row>
    <row r="160" spans="2:5" x14ac:dyDescent="0.35">
      <c r="B160" s="43"/>
      <c r="C160" s="43" t="s">
        <v>733</v>
      </c>
      <c r="D160" s="13" t="s">
        <v>738</v>
      </c>
      <c r="E160" s="13"/>
    </row>
    <row r="161" spans="2:5" x14ac:dyDescent="0.35">
      <c r="B161" s="26"/>
      <c r="C161" s="26" t="s">
        <v>497</v>
      </c>
      <c r="D161" s="33" t="s">
        <v>1029</v>
      </c>
      <c r="E161" s="20"/>
    </row>
    <row r="162" spans="2:5" hidden="1" x14ac:dyDescent="0.35">
      <c r="B162" s="26"/>
      <c r="C162" s="26" t="s">
        <v>733</v>
      </c>
      <c r="D162" s="33" t="s">
        <v>1030</v>
      </c>
      <c r="E162" s="20"/>
    </row>
    <row r="163" spans="2:5" x14ac:dyDescent="0.35">
      <c r="B163" s="26"/>
      <c r="C163" s="26" t="s">
        <v>739</v>
      </c>
      <c r="D163" s="33" t="s">
        <v>1031</v>
      </c>
      <c r="E163" s="20"/>
    </row>
    <row r="164" spans="2:5" ht="15" thickBot="1" x14ac:dyDescent="0.4">
      <c r="B164" s="31"/>
      <c r="C164" s="31" t="s">
        <v>1032</v>
      </c>
      <c r="D164" s="35" t="s">
        <v>1033</v>
      </c>
      <c r="E164" s="36"/>
    </row>
    <row r="165" spans="2:5" ht="22.5" hidden="1" customHeight="1" thickBot="1" x14ac:dyDescent="0.4">
      <c r="B165" s="67" t="s">
        <v>1034</v>
      </c>
      <c r="C165" s="67"/>
      <c r="D165" s="68"/>
      <c r="E165" s="75"/>
    </row>
    <row r="166" spans="2:5" ht="15" hidden="1" thickTop="1" x14ac:dyDescent="0.35">
      <c r="B166" s="1157" t="s">
        <v>1035</v>
      </c>
      <c r="C166" s="1157"/>
      <c r="D166" s="53"/>
      <c r="E166" s="53"/>
    </row>
    <row r="167" spans="2:5" hidden="1" x14ac:dyDescent="0.35">
      <c r="B167" s="51" t="s">
        <v>488</v>
      </c>
      <c r="C167" s="51"/>
      <c r="D167" s="13" t="s">
        <v>693</v>
      </c>
      <c r="E167" s="13" t="s">
        <v>1036</v>
      </c>
    </row>
    <row r="168" spans="2:5" hidden="1" x14ac:dyDescent="0.35">
      <c r="B168" s="43" t="s">
        <v>1037</v>
      </c>
      <c r="C168" s="43" t="s">
        <v>1038</v>
      </c>
      <c r="D168" s="54" t="s">
        <v>1039</v>
      </c>
      <c r="E168" s="13"/>
    </row>
    <row r="169" spans="2:5" hidden="1" x14ac:dyDescent="0.35">
      <c r="B169" s="26" t="s">
        <v>499</v>
      </c>
      <c r="C169" s="26"/>
      <c r="D169" s="33" t="s">
        <v>1040</v>
      </c>
      <c r="E169" s="20"/>
    </row>
    <row r="170" spans="2:5" ht="15" hidden="1" thickBot="1" x14ac:dyDescent="0.4">
      <c r="B170" s="31" t="s">
        <v>1038</v>
      </c>
      <c r="C170" s="31"/>
      <c r="D170" s="35" t="s">
        <v>1041</v>
      </c>
      <c r="E170" s="36"/>
    </row>
    <row r="171" spans="2:5" ht="22.5" customHeight="1" thickBot="1" x14ac:dyDescent="0.4">
      <c r="B171" s="1147" t="s">
        <v>1042</v>
      </c>
      <c r="C171" s="1147"/>
      <c r="D171" s="68"/>
      <c r="E171" s="74"/>
    </row>
    <row r="172" spans="2:5" ht="15" thickTop="1" x14ac:dyDescent="0.35">
      <c r="B172" s="1149" t="s">
        <v>1043</v>
      </c>
      <c r="C172" s="1149"/>
      <c r="D172" s="1149"/>
      <c r="E172" s="53"/>
    </row>
    <row r="173" spans="2:5" x14ac:dyDescent="0.35">
      <c r="B173" s="37" t="s">
        <v>488</v>
      </c>
      <c r="C173" s="37" t="s">
        <v>641</v>
      </c>
      <c r="D173" s="20" t="s">
        <v>489</v>
      </c>
      <c r="E173" s="38" t="s">
        <v>935</v>
      </c>
    </row>
    <row r="174" spans="2:5" x14ac:dyDescent="0.35">
      <c r="B174" s="43" t="s">
        <v>649</v>
      </c>
      <c r="C174" s="37" t="s">
        <v>650</v>
      </c>
      <c r="D174" s="33" t="s">
        <v>652</v>
      </c>
      <c r="E174" s="13"/>
    </row>
    <row r="175" spans="2:5" x14ac:dyDescent="0.35">
      <c r="B175" s="43" t="s">
        <v>653</v>
      </c>
      <c r="C175" s="37" t="s">
        <v>654</v>
      </c>
      <c r="D175" s="33" t="s">
        <v>656</v>
      </c>
      <c r="E175" s="13"/>
    </row>
    <row r="176" spans="2:5" x14ac:dyDescent="0.35">
      <c r="B176" s="43" t="s">
        <v>657</v>
      </c>
      <c r="C176" s="37" t="s">
        <v>658</v>
      </c>
      <c r="D176" s="33" t="s">
        <v>660</v>
      </c>
      <c r="E176" s="13"/>
    </row>
    <row r="177" spans="2:5" x14ac:dyDescent="0.35">
      <c r="B177" s="43" t="s">
        <v>661</v>
      </c>
      <c r="C177" s="37" t="s">
        <v>662</v>
      </c>
      <c r="D177" s="33" t="s">
        <v>664</v>
      </c>
      <c r="E177" s="13"/>
    </row>
    <row r="178" spans="2:5" x14ac:dyDescent="0.35">
      <c r="B178" s="43" t="s">
        <v>665</v>
      </c>
      <c r="C178" s="37" t="s">
        <v>666</v>
      </c>
      <c r="D178" s="33" t="s">
        <v>668</v>
      </c>
      <c r="E178" s="13"/>
    </row>
    <row r="179" spans="2:5" x14ac:dyDescent="0.35">
      <c r="B179" s="43" t="s">
        <v>669</v>
      </c>
      <c r="C179" s="37" t="s">
        <v>670</v>
      </c>
      <c r="D179" s="33" t="s">
        <v>672</v>
      </c>
      <c r="E179" s="13"/>
    </row>
    <row r="180" spans="2:5" ht="15" customHeight="1" x14ac:dyDescent="0.35">
      <c r="B180" s="43" t="s">
        <v>673</v>
      </c>
      <c r="C180" s="37" t="s">
        <v>674</v>
      </c>
      <c r="D180" s="33" t="s">
        <v>676</v>
      </c>
      <c r="E180" s="13"/>
    </row>
    <row r="181" spans="2:5" x14ac:dyDescent="0.35">
      <c r="B181" s="43" t="s">
        <v>677</v>
      </c>
      <c r="C181" s="37" t="s">
        <v>678</v>
      </c>
      <c r="D181" s="33" t="s">
        <v>680</v>
      </c>
      <c r="E181" s="13"/>
    </row>
    <row r="182" spans="2:5" x14ac:dyDescent="0.35">
      <c r="B182" s="43" t="s">
        <v>681</v>
      </c>
      <c r="C182" s="37" t="s">
        <v>682</v>
      </c>
      <c r="D182" s="33" t="s">
        <v>684</v>
      </c>
      <c r="E182" s="13"/>
    </row>
    <row r="183" spans="2:5" ht="15" thickBot="1" x14ac:dyDescent="0.4">
      <c r="B183" s="44" t="s">
        <v>685</v>
      </c>
      <c r="C183" s="83" t="s">
        <v>686</v>
      </c>
      <c r="D183" s="35" t="s">
        <v>688</v>
      </c>
      <c r="E183" s="19"/>
    </row>
    <row r="184" spans="2:5" hidden="1" x14ac:dyDescent="0.35">
      <c r="B184" s="64" t="s">
        <v>641</v>
      </c>
      <c r="C184" s="64"/>
      <c r="D184" s="65" t="s">
        <v>1044</v>
      </c>
      <c r="E184" s="53"/>
    </row>
    <row r="185" spans="2:5" hidden="1" x14ac:dyDescent="0.35">
      <c r="B185" s="26" t="s">
        <v>650</v>
      </c>
      <c r="C185" s="26"/>
      <c r="D185" s="33" t="s">
        <v>1045</v>
      </c>
      <c r="E185" s="13"/>
    </row>
    <row r="186" spans="2:5" hidden="1" x14ac:dyDescent="0.35">
      <c r="B186" s="26" t="s">
        <v>654</v>
      </c>
      <c r="C186" s="26"/>
      <c r="D186" s="33" t="s">
        <v>1046</v>
      </c>
      <c r="E186" s="13"/>
    </row>
    <row r="187" spans="2:5" hidden="1" x14ac:dyDescent="0.35">
      <c r="B187" s="26" t="s">
        <v>658</v>
      </c>
      <c r="C187" s="26"/>
      <c r="D187" s="33" t="s">
        <v>1047</v>
      </c>
      <c r="E187" s="13"/>
    </row>
    <row r="188" spans="2:5" hidden="1" x14ac:dyDescent="0.35">
      <c r="B188" s="26" t="s">
        <v>662</v>
      </c>
      <c r="C188" s="26"/>
      <c r="D188" s="33" t="s">
        <v>1048</v>
      </c>
      <c r="E188" s="13"/>
    </row>
    <row r="189" spans="2:5" hidden="1" x14ac:dyDescent="0.35">
      <c r="B189" s="26" t="s">
        <v>666</v>
      </c>
      <c r="C189" s="26"/>
      <c r="D189" s="33" t="s">
        <v>1049</v>
      </c>
      <c r="E189" s="13"/>
    </row>
    <row r="190" spans="2:5" hidden="1" x14ac:dyDescent="0.35">
      <c r="B190" s="26" t="s">
        <v>670</v>
      </c>
      <c r="C190" s="26"/>
      <c r="D190" s="33" t="s">
        <v>1050</v>
      </c>
      <c r="E190" s="13"/>
    </row>
    <row r="191" spans="2:5" hidden="1" x14ac:dyDescent="0.35">
      <c r="B191" s="26" t="s">
        <v>674</v>
      </c>
      <c r="C191" s="26"/>
      <c r="D191" s="33" t="s">
        <v>1051</v>
      </c>
      <c r="E191" s="13"/>
    </row>
    <row r="192" spans="2:5" hidden="1" x14ac:dyDescent="0.35">
      <c r="B192" s="26" t="s">
        <v>678</v>
      </c>
      <c r="C192" s="26"/>
      <c r="D192" s="33" t="s">
        <v>1052</v>
      </c>
      <c r="E192" s="13"/>
    </row>
    <row r="193" spans="2:5" hidden="1" x14ac:dyDescent="0.35">
      <c r="B193" s="26" t="s">
        <v>682</v>
      </c>
      <c r="C193" s="26"/>
      <c r="D193" s="33" t="s">
        <v>1053</v>
      </c>
      <c r="E193" s="13"/>
    </row>
    <row r="194" spans="2:5" ht="15" hidden="1" thickBot="1" x14ac:dyDescent="0.4">
      <c r="B194" s="31" t="s">
        <v>686</v>
      </c>
      <c r="C194" s="31"/>
      <c r="D194" s="35" t="s">
        <v>1054</v>
      </c>
      <c r="E194" s="19"/>
    </row>
    <row r="195" spans="2:5" s="2" customFormat="1" ht="22.5" hidden="1" customHeight="1" thickBot="1" x14ac:dyDescent="0.4">
      <c r="B195" s="84" t="s">
        <v>1055</v>
      </c>
      <c r="C195" s="84"/>
      <c r="D195" s="85"/>
      <c r="E195" s="86" t="s">
        <v>965</v>
      </c>
    </row>
    <row r="196" spans="2:5" x14ac:dyDescent="0.35">
      <c r="B196" s="1146" t="s">
        <v>1056</v>
      </c>
      <c r="C196" s="1146"/>
      <c r="D196" s="1146"/>
      <c r="E196" s="57"/>
    </row>
    <row r="197" spans="2:5" hidden="1" x14ac:dyDescent="0.35">
      <c r="B197" s="64" t="s">
        <v>1057</v>
      </c>
      <c r="C197" s="64"/>
      <c r="D197" s="65" t="s">
        <v>1058</v>
      </c>
      <c r="E197" s="66" t="s">
        <v>965</v>
      </c>
    </row>
    <row r="198" spans="2:5" hidden="1" x14ac:dyDescent="0.35">
      <c r="B198" s="26" t="s">
        <v>1059</v>
      </c>
      <c r="C198" s="26"/>
      <c r="D198" s="33" t="s">
        <v>1003</v>
      </c>
      <c r="E198" s="20"/>
    </row>
    <row r="199" spans="2:5" ht="15" thickBot="1" x14ac:dyDescent="0.4">
      <c r="B199" s="26" t="s">
        <v>1060</v>
      </c>
      <c r="C199" s="26"/>
      <c r="D199" s="33" t="s">
        <v>1061</v>
      </c>
      <c r="E199" s="20"/>
    </row>
    <row r="200" spans="2:5" ht="15" hidden="1" thickBot="1" x14ac:dyDescent="0.4">
      <c r="B200" s="31" t="s">
        <v>1062</v>
      </c>
      <c r="C200" s="31"/>
      <c r="D200" s="35" t="s">
        <v>1063</v>
      </c>
      <c r="E200" s="19" t="s">
        <v>965</v>
      </c>
    </row>
    <row r="201" spans="2:5" s="2" customFormat="1" ht="22.5" customHeight="1" thickBot="1" x14ac:dyDescent="0.4">
      <c r="B201" s="67" t="s">
        <v>1064</v>
      </c>
      <c r="C201" s="67"/>
      <c r="D201" s="78"/>
      <c r="E201" s="79"/>
    </row>
    <row r="202" spans="2:5" hidden="1" x14ac:dyDescent="0.35">
      <c r="B202" s="26" t="s">
        <v>1065</v>
      </c>
      <c r="C202" s="26"/>
      <c r="D202" s="33" t="s">
        <v>1066</v>
      </c>
      <c r="E202" s="13"/>
    </row>
    <row r="203" spans="2:5" hidden="1" x14ac:dyDescent="0.35">
      <c r="B203" s="26" t="s">
        <v>761</v>
      </c>
      <c r="C203" s="26"/>
      <c r="D203" s="33" t="s">
        <v>1067</v>
      </c>
      <c r="E203" s="13"/>
    </row>
    <row r="204" spans="2:5" ht="15" hidden="1" thickBot="1" x14ac:dyDescent="0.4">
      <c r="B204" s="31" t="s">
        <v>1068</v>
      </c>
      <c r="C204" s="31"/>
      <c r="D204" s="35" t="s">
        <v>1069</v>
      </c>
      <c r="E204" s="19"/>
    </row>
    <row r="205" spans="2:5" ht="15" thickTop="1" x14ac:dyDescent="0.35">
      <c r="B205" s="47" t="s">
        <v>1070</v>
      </c>
      <c r="C205" s="47"/>
      <c r="D205" s="42"/>
      <c r="E205" s="42"/>
    </row>
    <row r="206" spans="2:5" x14ac:dyDescent="0.35">
      <c r="B206" s="51" t="s">
        <v>488</v>
      </c>
      <c r="C206" s="51" t="s">
        <v>1065</v>
      </c>
      <c r="D206" s="13" t="s">
        <v>693</v>
      </c>
      <c r="E206" s="13"/>
    </row>
    <row r="207" spans="2:5" ht="15" thickBot="1" x14ac:dyDescent="0.4">
      <c r="B207" s="44" t="s">
        <v>760</v>
      </c>
      <c r="C207" s="44" t="s">
        <v>761</v>
      </c>
      <c r="D207" s="55" t="s">
        <v>763</v>
      </c>
      <c r="E207" s="19"/>
    </row>
    <row r="208" spans="2:5" x14ac:dyDescent="0.35">
      <c r="B208" s="1149" t="s">
        <v>1071</v>
      </c>
      <c r="C208" s="1149"/>
      <c r="D208" s="1149"/>
      <c r="E208" s="53"/>
    </row>
    <row r="209" spans="2:5" x14ac:dyDescent="0.35">
      <c r="B209" s="51" t="s">
        <v>488</v>
      </c>
      <c r="C209" s="51" t="s">
        <v>1072</v>
      </c>
      <c r="D209" s="13" t="s">
        <v>693</v>
      </c>
      <c r="E209" s="13"/>
    </row>
    <row r="210" spans="2:5" ht="15" thickBot="1" x14ac:dyDescent="0.4">
      <c r="B210" s="43" t="s">
        <v>765</v>
      </c>
      <c r="C210" s="51" t="s">
        <v>766</v>
      </c>
      <c r="D210" s="54" t="s">
        <v>768</v>
      </c>
      <c r="E210" s="13"/>
    </row>
    <row r="211" spans="2:5" hidden="1" x14ac:dyDescent="0.35">
      <c r="B211" s="26" t="s">
        <v>1072</v>
      </c>
      <c r="C211" s="26"/>
      <c r="D211" s="33" t="s">
        <v>1073</v>
      </c>
      <c r="E211" s="13"/>
    </row>
    <row r="212" spans="2:5" hidden="1" x14ac:dyDescent="0.35">
      <c r="B212" s="26" t="s">
        <v>766</v>
      </c>
      <c r="C212" s="26"/>
      <c r="D212" s="33" t="s">
        <v>1074</v>
      </c>
      <c r="E212" s="13"/>
    </row>
    <row r="213" spans="2:5" ht="15" hidden="1" thickBot="1" x14ac:dyDescent="0.4">
      <c r="B213" s="31" t="s">
        <v>1075</v>
      </c>
      <c r="C213" s="31"/>
      <c r="D213" s="35" t="s">
        <v>1069</v>
      </c>
      <c r="E213" s="19"/>
    </row>
    <row r="214" spans="2:5" x14ac:dyDescent="0.35">
      <c r="B214" s="1155" t="s">
        <v>1076</v>
      </c>
      <c r="C214" s="1155"/>
      <c r="D214" s="42"/>
      <c r="E214" s="42"/>
    </row>
    <row r="215" spans="2:5" x14ac:dyDescent="0.35">
      <c r="B215" s="51" t="s">
        <v>488</v>
      </c>
      <c r="C215" s="51"/>
      <c r="D215" s="13" t="s">
        <v>693</v>
      </c>
      <c r="E215" s="13"/>
    </row>
    <row r="216" spans="2:5" x14ac:dyDescent="0.35">
      <c r="B216" s="43" t="s">
        <v>770</v>
      </c>
      <c r="C216" s="43"/>
      <c r="D216" s="54" t="s">
        <v>771</v>
      </c>
      <c r="E216" s="13"/>
    </row>
    <row r="217" spans="2:5" x14ac:dyDescent="0.35">
      <c r="B217" s="43" t="s">
        <v>772</v>
      </c>
      <c r="C217" s="43"/>
      <c r="D217" s="54" t="s">
        <v>773</v>
      </c>
      <c r="E217" s="13"/>
    </row>
    <row r="218" spans="2:5" ht="15" thickBot="1" x14ac:dyDescent="0.4">
      <c r="B218" s="44" t="s">
        <v>774</v>
      </c>
      <c r="C218" s="44"/>
      <c r="D218" s="55" t="s">
        <v>775</v>
      </c>
      <c r="E218" s="19"/>
    </row>
    <row r="219" spans="2:5" s="2" customFormat="1" ht="22.5" hidden="1" customHeight="1" thickBot="1" x14ac:dyDescent="0.4">
      <c r="B219" s="1148" t="s">
        <v>1077</v>
      </c>
      <c r="C219" s="1148"/>
      <c r="D219" s="1148"/>
      <c r="E219" s="2" t="s">
        <v>965</v>
      </c>
    </row>
    <row r="220" spans="2:5" s="2" customFormat="1" ht="22.5" customHeight="1" thickBot="1" x14ac:dyDescent="0.4">
      <c r="B220" s="1147" t="s">
        <v>1078</v>
      </c>
      <c r="C220" s="1147"/>
      <c r="D220" s="1147"/>
      <c r="E220" s="79"/>
    </row>
    <row r="221" spans="2:5" ht="15" thickTop="1" x14ac:dyDescent="0.35">
      <c r="B221" s="1157" t="s">
        <v>1079</v>
      </c>
      <c r="C221" s="1157"/>
      <c r="D221" s="80"/>
      <c r="E221" s="53"/>
    </row>
    <row r="222" spans="2:5" x14ac:dyDescent="0.35">
      <c r="B222" s="51" t="s">
        <v>488</v>
      </c>
      <c r="C222" s="51" t="s">
        <v>691</v>
      </c>
      <c r="D222" s="13" t="s">
        <v>693</v>
      </c>
      <c r="E222" s="13"/>
    </row>
    <row r="223" spans="2:5" x14ac:dyDescent="0.35">
      <c r="B223" s="43" t="s">
        <v>695</v>
      </c>
      <c r="C223" s="43" t="s">
        <v>1080</v>
      </c>
      <c r="D223" s="54" t="s">
        <v>698</v>
      </c>
      <c r="E223" s="13"/>
    </row>
    <row r="224" spans="2:5" hidden="1" x14ac:dyDescent="0.35">
      <c r="B224" s="43" t="s">
        <v>699</v>
      </c>
      <c r="C224" s="43" t="s">
        <v>700</v>
      </c>
      <c r="D224" s="14" t="s">
        <v>702</v>
      </c>
      <c r="E224" s="13" t="s">
        <v>540</v>
      </c>
    </row>
    <row r="225" spans="2:5" hidden="1" x14ac:dyDescent="0.35">
      <c r="B225" s="43" t="s">
        <v>1081</v>
      </c>
      <c r="C225" s="43"/>
      <c r="D225" s="43" t="s">
        <v>702</v>
      </c>
      <c r="E225" s="13" t="s">
        <v>540</v>
      </c>
    </row>
    <row r="226" spans="2:5" ht="15" thickBot="1" x14ac:dyDescent="0.4">
      <c r="B226" s="44" t="s">
        <v>703</v>
      </c>
      <c r="C226" s="44"/>
      <c r="D226" s="18" t="s">
        <v>704</v>
      </c>
      <c r="E226" s="19"/>
    </row>
    <row r="227" spans="2:5" x14ac:dyDescent="0.35">
      <c r="B227" s="1155" t="s">
        <v>1082</v>
      </c>
      <c r="C227" s="1155"/>
      <c r="D227" s="40"/>
    </row>
    <row r="228" spans="2:5" x14ac:dyDescent="0.35">
      <c r="B228" s="51" t="s">
        <v>488</v>
      </c>
      <c r="C228" s="51" t="s">
        <v>691</v>
      </c>
      <c r="D228" s="13" t="s">
        <v>693</v>
      </c>
      <c r="E228" s="13"/>
    </row>
    <row r="229" spans="2:5" x14ac:dyDescent="0.35">
      <c r="B229" s="43" t="s">
        <v>706</v>
      </c>
      <c r="C229" s="43" t="s">
        <v>707</v>
      </c>
      <c r="D229" s="54" t="s">
        <v>709</v>
      </c>
      <c r="E229" s="13"/>
    </row>
    <row r="230" spans="2:5" ht="15" thickBot="1" x14ac:dyDescent="0.4">
      <c r="B230" s="58" t="s">
        <v>711</v>
      </c>
      <c r="C230" s="40" t="s">
        <v>712</v>
      </c>
      <c r="D230" s="50" t="s">
        <v>714</v>
      </c>
      <c r="E230" s="8"/>
    </row>
    <row r="231" spans="2:5" x14ac:dyDescent="0.35">
      <c r="B231" s="1155" t="s">
        <v>1083</v>
      </c>
      <c r="C231" s="1155"/>
      <c r="D231" s="42"/>
      <c r="E231" s="42"/>
    </row>
    <row r="232" spans="2:5" x14ac:dyDescent="0.35">
      <c r="B232" s="51" t="s">
        <v>488</v>
      </c>
      <c r="C232" s="51" t="s">
        <v>691</v>
      </c>
      <c r="D232" s="13" t="s">
        <v>693</v>
      </c>
      <c r="E232" s="13"/>
    </row>
    <row r="233" spans="2:5" ht="15" thickBot="1" x14ac:dyDescent="0.4">
      <c r="B233" s="87" t="s">
        <v>716</v>
      </c>
      <c r="C233" s="87" t="s">
        <v>717</v>
      </c>
      <c r="D233" s="88" t="s">
        <v>719</v>
      </c>
      <c r="E233" s="46"/>
    </row>
    <row r="234" spans="2:5" ht="16.5" thickTop="1" thickBot="1" x14ac:dyDescent="0.4">
      <c r="B234" s="90" t="s">
        <v>742</v>
      </c>
      <c r="C234" s="91"/>
      <c r="D234" s="91"/>
      <c r="E234" s="92"/>
    </row>
    <row r="235" spans="2:5" s="2" customFormat="1" ht="22.5" customHeight="1" thickTop="1" thickBot="1" x14ac:dyDescent="0.4">
      <c r="B235" s="76" t="s">
        <v>1084</v>
      </c>
      <c r="C235" s="76"/>
      <c r="D235" s="89"/>
      <c r="E235" s="7"/>
    </row>
    <row r="236" spans="2:5" ht="15" thickTop="1" x14ac:dyDescent="0.35">
      <c r="B236" s="61" t="s">
        <v>1085</v>
      </c>
      <c r="C236" s="61"/>
      <c r="D236" s="53"/>
      <c r="E236" s="53"/>
    </row>
    <row r="237" spans="2:5" x14ac:dyDescent="0.35">
      <c r="B237" s="51" t="s">
        <v>488</v>
      </c>
      <c r="C237" s="81"/>
      <c r="D237" t="s">
        <v>693</v>
      </c>
      <c r="E237" s="13"/>
    </row>
    <row r="238" spans="2:5" x14ac:dyDescent="0.35">
      <c r="B238" s="13" t="s">
        <v>746</v>
      </c>
      <c r="C238" s="13" t="s">
        <v>747</v>
      </c>
      <c r="D238" s="33" t="s">
        <v>749</v>
      </c>
      <c r="E238" s="13"/>
    </row>
    <row r="239" spans="2:5" x14ac:dyDescent="0.35">
      <c r="B239" s="13" t="s">
        <v>751</v>
      </c>
      <c r="C239" s="13" t="s">
        <v>752</v>
      </c>
      <c r="D239" s="33" t="s">
        <v>754</v>
      </c>
      <c r="E239" s="13"/>
    </row>
    <row r="240" spans="2:5" x14ac:dyDescent="0.35">
      <c r="B240" s="13" t="s">
        <v>755</v>
      </c>
      <c r="C240" s="13" t="s">
        <v>756</v>
      </c>
      <c r="D240" s="33" t="s">
        <v>758</v>
      </c>
      <c r="E240" s="13"/>
    </row>
    <row r="241" spans="2:5" x14ac:dyDescent="0.35">
      <c r="B241" s="26"/>
      <c r="C241" s="26" t="s">
        <v>1086</v>
      </c>
      <c r="D241" s="33" t="s">
        <v>1087</v>
      </c>
      <c r="E241" s="13"/>
    </row>
    <row r="242" spans="2:5" hidden="1" x14ac:dyDescent="0.35">
      <c r="B242" s="26"/>
      <c r="C242" s="26" t="s">
        <v>747</v>
      </c>
      <c r="D242" s="33" t="s">
        <v>1088</v>
      </c>
      <c r="E242" s="13"/>
    </row>
    <row r="243" spans="2:5" hidden="1" x14ac:dyDescent="0.35">
      <c r="B243" s="26"/>
      <c r="C243" s="26" t="s">
        <v>752</v>
      </c>
      <c r="D243" s="33" t="s">
        <v>1089</v>
      </c>
      <c r="E243" s="13"/>
    </row>
    <row r="244" spans="2:5" hidden="1" x14ac:dyDescent="0.35">
      <c r="B244" s="26"/>
      <c r="C244" s="26" t="s">
        <v>756</v>
      </c>
      <c r="D244" s="33" t="s">
        <v>1090</v>
      </c>
      <c r="E244" s="13"/>
    </row>
    <row r="245" spans="2:5" x14ac:dyDescent="0.35">
      <c r="B245" s="26"/>
      <c r="C245" s="26" t="s">
        <v>1091</v>
      </c>
      <c r="D245" s="33" t="s">
        <v>1092</v>
      </c>
      <c r="E245" s="13"/>
    </row>
    <row r="246" spans="2:5" ht="15" thickBot="1" x14ac:dyDescent="0.4">
      <c r="B246" s="31"/>
      <c r="C246" s="31" t="s">
        <v>1093</v>
      </c>
      <c r="D246" s="35" t="s">
        <v>1094</v>
      </c>
      <c r="E246" s="19"/>
    </row>
    <row r="247" spans="2:5" s="2" customFormat="1" ht="22.5" customHeight="1" thickBot="1" x14ac:dyDescent="0.4">
      <c r="B247" s="1147" t="s">
        <v>1095</v>
      </c>
      <c r="C247" s="1147"/>
      <c r="D247" s="78"/>
      <c r="E247" s="79"/>
    </row>
    <row r="248" spans="2:5" ht="15" thickTop="1" x14ac:dyDescent="0.35">
      <c r="B248" s="61" t="s">
        <v>1096</v>
      </c>
      <c r="C248" s="61"/>
      <c r="D248" s="53"/>
      <c r="E248" s="53"/>
    </row>
    <row r="249" spans="2:5" x14ac:dyDescent="0.35">
      <c r="B249" s="37" t="s">
        <v>488</v>
      </c>
      <c r="C249" s="37"/>
      <c r="D249" s="20" t="s">
        <v>489</v>
      </c>
      <c r="E249" s="38" t="s">
        <v>935</v>
      </c>
    </row>
    <row r="250" spans="2:5" x14ac:dyDescent="0.35">
      <c r="B250" s="13" t="s">
        <v>792</v>
      </c>
      <c r="C250" s="13" t="s">
        <v>793</v>
      </c>
      <c r="D250" s="25" t="s">
        <v>795</v>
      </c>
      <c r="E250" s="13"/>
    </row>
    <row r="251" spans="2:5" x14ac:dyDescent="0.35">
      <c r="B251" s="13" t="s">
        <v>796</v>
      </c>
      <c r="C251" s="13" t="s">
        <v>797</v>
      </c>
      <c r="D251" s="25" t="s">
        <v>799</v>
      </c>
      <c r="E251" s="13"/>
    </row>
    <row r="252" spans="2:5" x14ac:dyDescent="0.35">
      <c r="B252" s="13" t="s">
        <v>1097</v>
      </c>
      <c r="C252" s="13" t="s">
        <v>1098</v>
      </c>
      <c r="D252" s="25" t="s">
        <v>1099</v>
      </c>
      <c r="E252" s="13"/>
    </row>
    <row r="253" spans="2:5" x14ac:dyDescent="0.35">
      <c r="B253" s="26"/>
      <c r="C253" s="26" t="s">
        <v>1100</v>
      </c>
      <c r="D253" s="33" t="s">
        <v>1101</v>
      </c>
      <c r="E253" s="13"/>
    </row>
    <row r="254" spans="2:5" hidden="1" x14ac:dyDescent="0.35">
      <c r="B254" s="26"/>
      <c r="C254" s="26" t="s">
        <v>1102</v>
      </c>
      <c r="D254" s="33" t="s">
        <v>780</v>
      </c>
      <c r="E254" s="13" t="s">
        <v>1103</v>
      </c>
    </row>
    <row r="255" spans="2:5" hidden="1" x14ac:dyDescent="0.35">
      <c r="B255" s="26"/>
      <c r="C255" s="26" t="s">
        <v>1104</v>
      </c>
      <c r="D255" s="33" t="s">
        <v>1105</v>
      </c>
      <c r="E255" s="13" t="s">
        <v>1103</v>
      </c>
    </row>
    <row r="256" spans="2:5" hidden="1" x14ac:dyDescent="0.35">
      <c r="B256" s="26"/>
      <c r="C256" s="26" t="s">
        <v>793</v>
      </c>
      <c r="D256" s="33" t="s">
        <v>1106</v>
      </c>
      <c r="E256" s="13"/>
    </row>
    <row r="257" spans="2:5" hidden="1" x14ac:dyDescent="0.35">
      <c r="B257" s="26"/>
      <c r="C257" s="26" t="s">
        <v>797</v>
      </c>
      <c r="D257" s="33" t="s">
        <v>1107</v>
      </c>
      <c r="E257" s="13"/>
    </row>
    <row r="258" spans="2:5" hidden="1" x14ac:dyDescent="0.35">
      <c r="B258" s="26"/>
      <c r="C258" s="26" t="s">
        <v>1098</v>
      </c>
      <c r="D258" s="33" t="s">
        <v>1108</v>
      </c>
      <c r="E258" s="13"/>
    </row>
    <row r="259" spans="2:5" ht="15" thickBot="1" x14ac:dyDescent="0.4">
      <c r="B259" s="26"/>
      <c r="C259" s="26" t="s">
        <v>1109</v>
      </c>
      <c r="D259" s="33" t="s">
        <v>1110</v>
      </c>
      <c r="E259" s="13"/>
    </row>
    <row r="260" spans="2:5" ht="15" hidden="1" thickBot="1" x14ac:dyDescent="0.4">
      <c r="B260" s="31"/>
      <c r="C260" s="31" t="s">
        <v>1111</v>
      </c>
      <c r="D260" s="35" t="s">
        <v>1112</v>
      </c>
      <c r="E260" s="19" t="s">
        <v>1113</v>
      </c>
    </row>
    <row r="261" spans="2:5" s="2" customFormat="1" ht="22.5" customHeight="1" thickBot="1" x14ac:dyDescent="0.4">
      <c r="B261" s="67" t="s">
        <v>1114</v>
      </c>
      <c r="C261" s="67"/>
      <c r="D261" s="78"/>
      <c r="E261" s="79"/>
    </row>
    <row r="262" spans="2:5" ht="15" thickTop="1" x14ac:dyDescent="0.35">
      <c r="B262" s="52" t="s">
        <v>1115</v>
      </c>
      <c r="C262" s="52"/>
      <c r="D262" s="53"/>
      <c r="E262" s="53"/>
    </row>
    <row r="263" spans="2:5" x14ac:dyDescent="0.35">
      <c r="B263" s="37" t="s">
        <v>488</v>
      </c>
      <c r="C263" s="37"/>
      <c r="D263" s="20" t="s">
        <v>489</v>
      </c>
      <c r="E263" s="38" t="s">
        <v>935</v>
      </c>
    </row>
    <row r="264" spans="2:5" x14ac:dyDescent="0.35">
      <c r="B264" s="43" t="s">
        <v>801</v>
      </c>
      <c r="C264" s="43" t="s">
        <v>802</v>
      </c>
      <c r="D264" s="13"/>
      <c r="E264" s="13"/>
    </row>
    <row r="265" spans="2:5" ht="15" thickBot="1" x14ac:dyDescent="0.4">
      <c r="B265" s="26"/>
      <c r="C265" s="26" t="s">
        <v>790</v>
      </c>
      <c r="D265" s="33" t="s">
        <v>1116</v>
      </c>
      <c r="E265" s="13"/>
    </row>
    <row r="266" spans="2:5" ht="22.5" customHeight="1" thickBot="1" x14ac:dyDescent="0.4">
      <c r="B266" s="67" t="s">
        <v>1117</v>
      </c>
      <c r="C266" s="67"/>
      <c r="D266" s="68"/>
      <c r="E266" s="69"/>
    </row>
    <row r="267" spans="2:5" ht="15" thickTop="1" x14ac:dyDescent="0.35">
      <c r="B267" s="1151" t="s">
        <v>1118</v>
      </c>
      <c r="C267" s="1151"/>
      <c r="D267" s="29"/>
      <c r="E267" s="71"/>
    </row>
    <row r="268" spans="2:5" x14ac:dyDescent="0.35">
      <c r="B268" s="37" t="s">
        <v>488</v>
      </c>
      <c r="C268" s="37"/>
      <c r="D268" s="20" t="s">
        <v>489</v>
      </c>
      <c r="E268" s="38" t="s">
        <v>935</v>
      </c>
    </row>
    <row r="269" spans="2:5" ht="15" thickBot="1" x14ac:dyDescent="0.4">
      <c r="B269" s="19" t="s">
        <v>808</v>
      </c>
      <c r="C269" s="19" t="s">
        <v>809</v>
      </c>
      <c r="D269" s="19" t="s">
        <v>811</v>
      </c>
      <c r="E269" s="19"/>
    </row>
    <row r="270" spans="2:5" hidden="1" x14ac:dyDescent="0.35">
      <c r="B270" s="64" t="s">
        <v>493</v>
      </c>
      <c r="C270" s="64"/>
      <c r="D270" s="65" t="s">
        <v>1119</v>
      </c>
      <c r="E270" s="66" t="s">
        <v>965</v>
      </c>
    </row>
    <row r="271" spans="2:5" hidden="1" x14ac:dyDescent="0.35">
      <c r="B271" s="26" t="s">
        <v>778</v>
      </c>
      <c r="C271" s="26"/>
      <c r="D271" s="33" t="s">
        <v>1120</v>
      </c>
      <c r="E271" s="20" t="s">
        <v>965</v>
      </c>
    </row>
    <row r="272" spans="2:5" hidden="1" x14ac:dyDescent="0.35">
      <c r="B272" s="26" t="s">
        <v>1121</v>
      </c>
      <c r="C272" s="26"/>
      <c r="D272" s="33" t="s">
        <v>1122</v>
      </c>
      <c r="E272" s="20" t="s">
        <v>965</v>
      </c>
    </row>
    <row r="273" spans="2:5" hidden="1" x14ac:dyDescent="0.35">
      <c r="B273" s="26" t="s">
        <v>1123</v>
      </c>
      <c r="C273" s="26"/>
      <c r="D273" s="33" t="s">
        <v>1124</v>
      </c>
      <c r="E273" s="20" t="s">
        <v>965</v>
      </c>
    </row>
    <row r="274" spans="2:5" ht="15" hidden="1" thickBot="1" x14ac:dyDescent="0.4">
      <c r="B274" s="31" t="s">
        <v>785</v>
      </c>
      <c r="C274" s="31"/>
      <c r="D274" s="35" t="s">
        <v>787</v>
      </c>
      <c r="E274" s="36" t="s">
        <v>965</v>
      </c>
    </row>
    <row r="275" spans="2:5" ht="15" hidden="1" thickBot="1" x14ac:dyDescent="0.4">
      <c r="B275" s="27" t="s">
        <v>809</v>
      </c>
      <c r="C275" s="27"/>
      <c r="D275" s="32" t="s">
        <v>1125</v>
      </c>
      <c r="E275" s="82"/>
    </row>
    <row r="276" spans="2:5" x14ac:dyDescent="0.35">
      <c r="B276" s="1156" t="s">
        <v>1126</v>
      </c>
      <c r="C276" s="1156"/>
      <c r="D276" s="1156"/>
    </row>
    <row r="277" spans="2:5" x14ac:dyDescent="0.35">
      <c r="B277" s="37" t="s">
        <v>488</v>
      </c>
      <c r="C277" s="37"/>
      <c r="D277" s="20" t="s">
        <v>693</v>
      </c>
      <c r="E277" s="38" t="s">
        <v>935</v>
      </c>
    </row>
    <row r="278" spans="2:5" x14ac:dyDescent="0.35">
      <c r="B278" s="25" t="s">
        <v>813</v>
      </c>
      <c r="C278" s="25"/>
      <c r="D278" s="25" t="s">
        <v>814</v>
      </c>
      <c r="E278" s="13"/>
    </row>
    <row r="279" spans="2:5" ht="15" thickBot="1" x14ac:dyDescent="0.4">
      <c r="B279" s="39" t="s">
        <v>815</v>
      </c>
      <c r="C279" s="39"/>
      <c r="D279" s="39" t="s">
        <v>816</v>
      </c>
      <c r="E279" s="19"/>
    </row>
    <row r="280" spans="2:5" x14ac:dyDescent="0.35">
      <c r="B280" s="1155" t="s">
        <v>1127</v>
      </c>
      <c r="C280" s="1155"/>
      <c r="D280" s="13"/>
      <c r="E280" s="13"/>
    </row>
    <row r="281" spans="2:5" x14ac:dyDescent="0.35">
      <c r="B281" s="51" t="s">
        <v>488</v>
      </c>
      <c r="C281" s="51"/>
      <c r="D281" s="13" t="s">
        <v>693</v>
      </c>
      <c r="E281" s="13"/>
    </row>
    <row r="282" spans="2:5" x14ac:dyDescent="0.35">
      <c r="B282" s="43" t="s">
        <v>818</v>
      </c>
      <c r="C282" s="43" t="s">
        <v>819</v>
      </c>
      <c r="D282" s="54" t="s">
        <v>821</v>
      </c>
      <c r="E282" s="13"/>
    </row>
    <row r="283" spans="2:5" ht="15" thickBot="1" x14ac:dyDescent="0.4">
      <c r="B283" s="44" t="s">
        <v>822</v>
      </c>
      <c r="C283" s="44"/>
      <c r="D283" s="55" t="s">
        <v>824</v>
      </c>
      <c r="E283" s="19"/>
    </row>
    <row r="284" spans="2:5" hidden="1" x14ac:dyDescent="0.35">
      <c r="B284" s="59" t="s">
        <v>691</v>
      </c>
      <c r="C284" s="59"/>
      <c r="D284" s="59" t="s">
        <v>1128</v>
      </c>
      <c r="E284" s="13" t="s">
        <v>965</v>
      </c>
    </row>
    <row r="285" spans="2:5" hidden="1" x14ac:dyDescent="0.35">
      <c r="B285" s="59" t="s">
        <v>1129</v>
      </c>
      <c r="C285" s="59"/>
      <c r="D285" s="59" t="s">
        <v>1130</v>
      </c>
      <c r="E285" s="13" t="s">
        <v>965</v>
      </c>
    </row>
    <row r="286" spans="2:5" hidden="1" x14ac:dyDescent="0.35">
      <c r="B286" s="59" t="s">
        <v>1131</v>
      </c>
      <c r="C286" s="59"/>
      <c r="D286" s="59" t="s">
        <v>1132</v>
      </c>
      <c r="E286" s="13" t="s">
        <v>965</v>
      </c>
    </row>
    <row r="287" spans="2:5" ht="15" hidden="1" thickBot="1" x14ac:dyDescent="0.4">
      <c r="B287" s="26" t="s">
        <v>1133</v>
      </c>
      <c r="C287" s="26"/>
      <c r="D287" s="33" t="s">
        <v>1134</v>
      </c>
      <c r="E287" s="13" t="s">
        <v>965</v>
      </c>
    </row>
    <row r="288" spans="2:5" hidden="1" x14ac:dyDescent="0.35">
      <c r="B288" s="26" t="s">
        <v>1080</v>
      </c>
      <c r="C288" s="26"/>
      <c r="D288" s="33" t="s">
        <v>1135</v>
      </c>
      <c r="E288" s="13"/>
    </row>
    <row r="289" spans="2:5" hidden="1" x14ac:dyDescent="0.35">
      <c r="B289" s="26" t="s">
        <v>707</v>
      </c>
      <c r="C289" s="26"/>
      <c r="D289" s="33" t="s">
        <v>1136</v>
      </c>
      <c r="E289" s="13"/>
    </row>
    <row r="290" spans="2:5" hidden="1" x14ac:dyDescent="0.35">
      <c r="B290" s="26" t="s">
        <v>712</v>
      </c>
      <c r="C290" s="26"/>
      <c r="D290" s="33" t="s">
        <v>1137</v>
      </c>
      <c r="E290" s="13"/>
    </row>
    <row r="291" spans="2:5" ht="15" hidden="1" thickBot="1" x14ac:dyDescent="0.4">
      <c r="B291" s="31" t="s">
        <v>717</v>
      </c>
      <c r="C291" s="31"/>
      <c r="D291" s="35" t="s">
        <v>1138</v>
      </c>
      <c r="E291" s="19"/>
    </row>
    <row r="292" spans="2:5" ht="15" hidden="1" thickBot="1" x14ac:dyDescent="0.4">
      <c r="B292" s="31" t="s">
        <v>802</v>
      </c>
      <c r="C292" s="31"/>
      <c r="D292" s="35" t="s">
        <v>1139</v>
      </c>
      <c r="E292" s="19"/>
    </row>
    <row r="293" spans="2:5" x14ac:dyDescent="0.35">
      <c r="B293" s="34"/>
      <c r="C293" s="34"/>
      <c r="D293" s="30"/>
    </row>
    <row r="294" spans="2:5" x14ac:dyDescent="0.35">
      <c r="B294" s="34"/>
      <c r="C294" s="34"/>
      <c r="D294" s="30"/>
    </row>
    <row r="295" spans="2:5" x14ac:dyDescent="0.35">
      <c r="B295" s="34"/>
      <c r="C295" s="34"/>
      <c r="D295" s="30"/>
    </row>
    <row r="296" spans="2:5" x14ac:dyDescent="0.35">
      <c r="B296" s="34"/>
      <c r="C296" s="34"/>
      <c r="D296" s="30"/>
    </row>
    <row r="297" spans="2:5" x14ac:dyDescent="0.35">
      <c r="B297" s="40"/>
      <c r="C297" s="40"/>
    </row>
    <row r="298" spans="2:5" x14ac:dyDescent="0.35">
      <c r="B298" s="40"/>
      <c r="C298" s="40"/>
    </row>
  </sheetData>
  <mergeCells count="29">
    <mergeCell ref="B267:C267"/>
    <mergeCell ref="B156:C156"/>
    <mergeCell ref="B142:C142"/>
    <mergeCell ref="B280:C280"/>
    <mergeCell ref="B214:C214"/>
    <mergeCell ref="B171:C171"/>
    <mergeCell ref="B276:D276"/>
    <mergeCell ref="B227:C227"/>
    <mergeCell ref="B231:C231"/>
    <mergeCell ref="B247:C247"/>
    <mergeCell ref="B147:C147"/>
    <mergeCell ref="B166:C166"/>
    <mergeCell ref="B221:C221"/>
    <mergeCell ref="M8:N8"/>
    <mergeCell ref="B80:D80"/>
    <mergeCell ref="B196:D196"/>
    <mergeCell ref="B220:D220"/>
    <mergeCell ref="B219:D219"/>
    <mergeCell ref="E8:H8"/>
    <mergeCell ref="I8:J8"/>
    <mergeCell ref="K8:L8"/>
    <mergeCell ref="B172:D172"/>
    <mergeCell ref="B208:D208"/>
    <mergeCell ref="B157:D157"/>
    <mergeCell ref="D48:E48"/>
    <mergeCell ref="B11:C11"/>
    <mergeCell ref="B48:C48"/>
    <mergeCell ref="B141:C141"/>
    <mergeCell ref="B52:C52"/>
  </mergeCells>
  <phoneticPr fontId="15" type="noConversion"/>
  <pageMargins left="0.7" right="0.7" top="0.75" bottom="0.75" header="0.3" footer="0.3"/>
  <pageSetup paperSize="9" orientation="portrait" r:id="rId1"/>
  <ignoredErrors>
    <ignoredError sqref="B24 B25:B41" twoDigitTextYear="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E568B-6D2C-45F0-9E0E-F220CDC9B383}">
  <sheetPr>
    <tabColor rgb="FF77993C"/>
    <pageSetUpPr fitToPage="1"/>
  </sheetPr>
  <dimension ref="A1:V53"/>
  <sheetViews>
    <sheetView showGridLines="0" view="pageBreakPreview" zoomScale="90" zoomScaleNormal="100" zoomScaleSheetLayoutView="90" workbookViewId="0">
      <pane xSplit="3" ySplit="9" topLeftCell="D10" activePane="bottomRight" state="frozen"/>
      <selection pane="topRight" activeCell="D1" sqref="D1"/>
      <selection pane="bottomLeft" activeCell="A10" sqref="A10"/>
      <selection pane="bottomRight" activeCell="D10" sqref="D10"/>
    </sheetView>
  </sheetViews>
  <sheetFormatPr defaultColWidth="9.26953125" defaultRowHeight="14.25" customHeight="1" x14ac:dyDescent="0.3"/>
  <cols>
    <col min="1" max="1" width="3.453125" style="105" customWidth="1"/>
    <col min="2" max="2" width="66.1796875" style="105" customWidth="1"/>
    <col min="3" max="3" width="16.7265625" style="105" customWidth="1"/>
    <col min="4" max="18" width="14.7265625" style="105" customWidth="1"/>
    <col min="19" max="19" width="15" style="105" customWidth="1"/>
    <col min="20" max="20" width="5" style="105" customWidth="1"/>
    <col min="21" max="16384" width="9.26953125" style="105"/>
  </cols>
  <sheetData>
    <row r="1" spans="2:22" ht="14.25" customHeight="1" x14ac:dyDescent="0.3">
      <c r="T1" s="772"/>
    </row>
    <row r="2" spans="2:22" ht="14" x14ac:dyDescent="0.3">
      <c r="B2" s="104" t="s">
        <v>39</v>
      </c>
      <c r="T2" s="772"/>
    </row>
    <row r="3" spans="2:22" ht="14" x14ac:dyDescent="0.3">
      <c r="B3" s="103" t="s">
        <v>1</v>
      </c>
      <c r="T3" s="772"/>
    </row>
    <row r="4" spans="2:22" ht="14" x14ac:dyDescent="0.3">
      <c r="B4" s="103"/>
      <c r="T4" s="772"/>
    </row>
    <row r="5" spans="2:22" ht="14.25" customHeight="1" x14ac:dyDescent="0.3">
      <c r="F5" s="931"/>
      <c r="G5" s="930"/>
      <c r="T5" s="772"/>
    </row>
    <row r="6" spans="2:22" ht="20" x14ac:dyDescent="0.4">
      <c r="B6" s="106" t="s">
        <v>2</v>
      </c>
      <c r="T6" s="772"/>
    </row>
    <row r="7" spans="2:22" ht="14.25" customHeight="1" x14ac:dyDescent="0.3">
      <c r="T7" s="772"/>
    </row>
    <row r="8" spans="2:22" s="114" customFormat="1" ht="15.5" x14ac:dyDescent="0.3">
      <c r="B8" s="113" t="s">
        <v>40</v>
      </c>
      <c r="C8" s="212"/>
      <c r="D8" s="1098" t="s">
        <v>41</v>
      </c>
      <c r="E8" s="1098"/>
      <c r="F8" s="1098"/>
      <c r="G8" s="1098"/>
      <c r="H8" s="1098" t="s">
        <v>42</v>
      </c>
      <c r="I8" s="1098"/>
      <c r="J8" s="1098"/>
      <c r="K8" s="1098" t="s">
        <v>43</v>
      </c>
      <c r="L8" s="1098"/>
      <c r="M8" s="1098"/>
      <c r="N8" s="1098"/>
      <c r="O8" s="212" t="s">
        <v>44</v>
      </c>
      <c r="P8" s="212"/>
      <c r="Q8" s="1098" t="s">
        <v>45</v>
      </c>
      <c r="R8" s="1098"/>
      <c r="T8" s="919"/>
    </row>
    <row r="9" spans="2:22" s="114" customFormat="1" ht="16.5" thickBot="1" x14ac:dyDescent="0.35">
      <c r="B9" s="216"/>
      <c r="C9" s="216" t="s">
        <v>46</v>
      </c>
      <c r="D9" s="216" t="s">
        <v>47</v>
      </c>
      <c r="E9" s="216">
        <v>2022</v>
      </c>
      <c r="F9" s="216">
        <v>2023</v>
      </c>
      <c r="G9" s="1004">
        <v>2024</v>
      </c>
      <c r="H9" s="216">
        <v>2022</v>
      </c>
      <c r="I9" s="216">
        <v>2023</v>
      </c>
      <c r="J9" s="1004">
        <v>2024</v>
      </c>
      <c r="K9" s="216" t="s">
        <v>48</v>
      </c>
      <c r="L9" s="115">
        <v>2022</v>
      </c>
      <c r="M9" s="216">
        <v>2023</v>
      </c>
      <c r="N9" s="1005">
        <v>2024</v>
      </c>
      <c r="O9" s="1004">
        <v>2024</v>
      </c>
      <c r="P9" s="216">
        <v>2019</v>
      </c>
      <c r="Q9" s="216">
        <v>2022</v>
      </c>
      <c r="R9" s="216">
        <v>2023</v>
      </c>
      <c r="S9" s="1004">
        <v>2024</v>
      </c>
      <c r="T9" s="919"/>
    </row>
    <row r="10" spans="2:22" ht="14.5" thickTop="1" x14ac:dyDescent="0.3">
      <c r="B10" s="239" t="s">
        <v>49</v>
      </c>
      <c r="C10" s="250" t="s">
        <v>50</v>
      </c>
      <c r="D10" s="564">
        <v>53430</v>
      </c>
      <c r="E10" s="565">
        <v>68724</v>
      </c>
      <c r="F10" s="565">
        <v>60682</v>
      </c>
      <c r="G10" s="566">
        <v>61601.3</v>
      </c>
      <c r="H10" s="564">
        <v>1251</v>
      </c>
      <c r="I10" s="565">
        <v>1556.1</v>
      </c>
      <c r="J10" s="566">
        <v>1029.5236363636363</v>
      </c>
      <c r="K10" s="564"/>
      <c r="L10" s="565">
        <v>94294</v>
      </c>
      <c r="M10" s="565">
        <v>68538</v>
      </c>
      <c r="N10" s="566">
        <v>78515.090909090912</v>
      </c>
      <c r="O10" s="566">
        <v>3237</v>
      </c>
      <c r="P10" s="564">
        <v>53430</v>
      </c>
      <c r="Q10" s="565">
        <v>164269</v>
      </c>
      <c r="R10" s="565">
        <v>130776.1</v>
      </c>
      <c r="S10" s="567">
        <v>144382.91454545455</v>
      </c>
      <c r="T10" s="772"/>
    </row>
    <row r="11" spans="2:22" ht="14" x14ac:dyDescent="0.3">
      <c r="B11" s="237" t="s">
        <v>51</v>
      </c>
      <c r="C11" s="251" t="s">
        <v>50</v>
      </c>
      <c r="D11" s="568">
        <v>39036</v>
      </c>
      <c r="E11" s="569">
        <v>54078</v>
      </c>
      <c r="F11" s="928">
        <v>46324</v>
      </c>
      <c r="G11" s="570">
        <v>46750.3</v>
      </c>
      <c r="H11" s="568">
        <v>1251</v>
      </c>
      <c r="I11" s="569">
        <v>1556.1</v>
      </c>
      <c r="J11" s="570">
        <v>924.52363636363634</v>
      </c>
      <c r="K11" s="568"/>
      <c r="L11" s="569">
        <v>91626</v>
      </c>
      <c r="M11" s="928">
        <v>65917</v>
      </c>
      <c r="N11" s="932">
        <v>77917.090909090912</v>
      </c>
      <c r="O11" s="933">
        <v>2568</v>
      </c>
      <c r="P11" s="568">
        <v>39036</v>
      </c>
      <c r="Q11" s="569">
        <v>146955</v>
      </c>
      <c r="R11" s="569">
        <v>113797.1</v>
      </c>
      <c r="S11" s="572">
        <v>128159.91454545455</v>
      </c>
      <c r="T11" s="772"/>
    </row>
    <row r="12" spans="2:22" ht="17" thickBot="1" x14ac:dyDescent="0.35">
      <c r="B12" s="260" t="s">
        <v>52</v>
      </c>
      <c r="C12" s="210" t="s">
        <v>50</v>
      </c>
      <c r="D12" s="573">
        <v>14394</v>
      </c>
      <c r="E12" s="574">
        <v>14646</v>
      </c>
      <c r="F12" s="574">
        <v>14358</v>
      </c>
      <c r="G12" s="579">
        <v>14851</v>
      </c>
      <c r="H12" s="573"/>
      <c r="I12" s="574"/>
      <c r="J12" s="829">
        <v>105</v>
      </c>
      <c r="K12" s="573"/>
      <c r="L12" s="574">
        <v>2668</v>
      </c>
      <c r="M12" s="574">
        <v>2621</v>
      </c>
      <c r="N12" s="829">
        <v>598</v>
      </c>
      <c r="O12" s="575">
        <v>669</v>
      </c>
      <c r="P12" s="573">
        <v>14394</v>
      </c>
      <c r="Q12" s="574">
        <v>17314</v>
      </c>
      <c r="R12" s="574">
        <v>16979</v>
      </c>
      <c r="S12" s="635">
        <v>16223</v>
      </c>
      <c r="T12" s="772"/>
    </row>
    <row r="13" spans="2:22" ht="14" x14ac:dyDescent="0.3">
      <c r="B13" s="117" t="s">
        <v>53</v>
      </c>
      <c r="C13" s="252" t="s">
        <v>54</v>
      </c>
      <c r="D13" s="576">
        <v>5.91</v>
      </c>
      <c r="E13" s="577">
        <v>6.63</v>
      </c>
      <c r="F13" s="577">
        <v>6.09</v>
      </c>
      <c r="G13" s="821">
        <v>6.1745454545454539</v>
      </c>
      <c r="H13" s="576">
        <v>0.09</v>
      </c>
      <c r="I13" s="577">
        <v>0.1077</v>
      </c>
      <c r="J13" s="821">
        <v>8.3600000000000008E-2</v>
      </c>
      <c r="K13" s="576"/>
      <c r="L13" s="577">
        <v>6.83</v>
      </c>
      <c r="M13" s="577">
        <v>5.04</v>
      </c>
      <c r="N13" s="821">
        <v>5.5754545454545452</v>
      </c>
      <c r="O13" s="821">
        <v>0.28945454545454546</v>
      </c>
      <c r="P13" s="577">
        <v>5.91</v>
      </c>
      <c r="Q13" s="577">
        <v>13.55</v>
      </c>
      <c r="R13" s="577">
        <v>11.2377</v>
      </c>
      <c r="S13" s="578">
        <v>12.123054545454544</v>
      </c>
      <c r="T13" s="772"/>
    </row>
    <row r="14" spans="2:22" ht="14" x14ac:dyDescent="0.3">
      <c r="B14" s="222" t="s">
        <v>55</v>
      </c>
      <c r="C14" s="251" t="s">
        <v>54</v>
      </c>
      <c r="D14" s="568">
        <v>2.74</v>
      </c>
      <c r="E14" s="569">
        <v>3.8</v>
      </c>
      <c r="F14" s="928">
        <v>3.26</v>
      </c>
      <c r="G14" s="932">
        <v>3.2945454545454544</v>
      </c>
      <c r="H14" s="568">
        <v>0.09</v>
      </c>
      <c r="I14" s="928">
        <v>0.1077</v>
      </c>
      <c r="J14" s="932">
        <v>6.3600000000000004E-2</v>
      </c>
      <c r="K14" s="568"/>
      <c r="L14" s="569">
        <v>6.43</v>
      </c>
      <c r="M14" s="928">
        <v>4.63</v>
      </c>
      <c r="N14" s="932">
        <v>5.4654545454545449</v>
      </c>
      <c r="O14" s="934">
        <v>0.17945454545454545</v>
      </c>
      <c r="P14" s="569">
        <v>2.74</v>
      </c>
      <c r="Q14" s="569">
        <v>10.32</v>
      </c>
      <c r="R14" s="569">
        <v>7.9977</v>
      </c>
      <c r="S14" s="572">
        <v>9.0030545454545443</v>
      </c>
      <c r="T14" s="772"/>
    </row>
    <row r="15" spans="2:22" ht="14.5" thickBot="1" x14ac:dyDescent="0.35">
      <c r="B15" s="221" t="s">
        <v>56</v>
      </c>
      <c r="C15" s="210" t="s">
        <v>54</v>
      </c>
      <c r="D15" s="573">
        <v>3.17</v>
      </c>
      <c r="E15" s="574">
        <v>2.83</v>
      </c>
      <c r="F15" s="574">
        <v>2.83</v>
      </c>
      <c r="G15" s="822">
        <v>2.88</v>
      </c>
      <c r="H15" s="573"/>
      <c r="I15" s="574"/>
      <c r="J15" s="579">
        <v>0.02</v>
      </c>
      <c r="K15" s="573"/>
      <c r="L15" s="574">
        <v>0.4</v>
      </c>
      <c r="M15" s="574">
        <v>0.41</v>
      </c>
      <c r="N15" s="579">
        <v>0.11</v>
      </c>
      <c r="O15" s="575">
        <v>0.11</v>
      </c>
      <c r="P15" s="574">
        <v>3.17</v>
      </c>
      <c r="Q15" s="574">
        <v>3.23</v>
      </c>
      <c r="R15" s="574">
        <v>3.24</v>
      </c>
      <c r="S15" s="598">
        <v>3.1199999999999997</v>
      </c>
      <c r="T15" s="772"/>
    </row>
    <row r="16" spans="2:22" ht="15" customHeight="1" x14ac:dyDescent="0.3">
      <c r="B16" s="246" t="s">
        <v>57</v>
      </c>
      <c r="C16" s="252" t="s">
        <v>58</v>
      </c>
      <c r="D16" s="580"/>
      <c r="E16" s="669">
        <v>4068435</v>
      </c>
      <c r="F16" s="670">
        <v>5963425</v>
      </c>
      <c r="G16" s="671">
        <v>7676564.7413000008</v>
      </c>
      <c r="H16" s="580"/>
      <c r="I16" s="581"/>
      <c r="J16" s="671">
        <v>29273</v>
      </c>
      <c r="K16" s="576"/>
      <c r="L16" s="245">
        <v>835319</v>
      </c>
      <c r="M16" s="245">
        <v>952664</v>
      </c>
      <c r="N16" s="828">
        <v>697131.54</v>
      </c>
      <c r="O16" s="676">
        <v>185783</v>
      </c>
      <c r="P16" s="670"/>
      <c r="Q16" s="245">
        <v>4903754</v>
      </c>
      <c r="R16" s="677">
        <v>6916089</v>
      </c>
      <c r="S16" s="678">
        <v>8588752.2813000008</v>
      </c>
      <c r="T16" s="923"/>
      <c r="U16" s="215"/>
      <c r="V16" s="215"/>
    </row>
    <row r="17" spans="2:22" ht="15" customHeight="1" x14ac:dyDescent="0.3">
      <c r="B17" s="120" t="s">
        <v>59</v>
      </c>
      <c r="C17" s="251" t="s">
        <v>58</v>
      </c>
      <c r="D17" s="582"/>
      <c r="E17" s="672">
        <v>4068435</v>
      </c>
      <c r="F17" s="673">
        <v>5734404</v>
      </c>
      <c r="G17" s="823">
        <v>6515148.6213000007</v>
      </c>
      <c r="H17" s="582"/>
      <c r="I17" s="583"/>
      <c r="J17" s="823">
        <v>29273</v>
      </c>
      <c r="K17" s="568"/>
      <c r="L17" s="673">
        <v>741161</v>
      </c>
      <c r="M17" s="243">
        <v>727953</v>
      </c>
      <c r="N17" s="830">
        <v>166202.62</v>
      </c>
      <c r="O17" s="831">
        <v>185783</v>
      </c>
      <c r="P17" s="679"/>
      <c r="Q17" s="243">
        <v>4809596</v>
      </c>
      <c r="R17" s="680">
        <v>6462357</v>
      </c>
      <c r="S17" s="681">
        <v>6896407.2413000008</v>
      </c>
      <c r="T17" s="923"/>
      <c r="U17" s="215"/>
      <c r="V17" s="215"/>
    </row>
    <row r="18" spans="2:22" ht="15" customHeight="1" x14ac:dyDescent="0.3">
      <c r="B18" s="247" t="s">
        <v>60</v>
      </c>
      <c r="C18" s="253" t="s">
        <v>58</v>
      </c>
      <c r="D18" s="584"/>
      <c r="E18" s="277"/>
      <c r="F18" s="673">
        <v>39668</v>
      </c>
      <c r="G18" s="823">
        <v>111742.5</v>
      </c>
      <c r="H18" s="582"/>
      <c r="I18" s="585"/>
      <c r="J18" s="823">
        <v>0</v>
      </c>
      <c r="K18" s="586"/>
      <c r="L18" s="682">
        <v>94158</v>
      </c>
      <c r="M18" s="683">
        <v>129896</v>
      </c>
      <c r="N18" s="832">
        <v>129743.58</v>
      </c>
      <c r="O18" s="833">
        <v>0</v>
      </c>
      <c r="P18" s="682"/>
      <c r="Q18" s="683">
        <v>94158</v>
      </c>
      <c r="R18" s="684">
        <v>169564</v>
      </c>
      <c r="S18" s="685">
        <v>241486.08000000002</v>
      </c>
      <c r="T18" s="923"/>
      <c r="U18" s="215"/>
      <c r="V18" s="215"/>
    </row>
    <row r="19" spans="2:22" ht="15" customHeight="1" x14ac:dyDescent="0.3">
      <c r="B19" s="247" t="s">
        <v>61</v>
      </c>
      <c r="C19" s="251" t="s">
        <v>58</v>
      </c>
      <c r="D19" s="582"/>
      <c r="E19" s="277"/>
      <c r="F19" s="673">
        <v>189353</v>
      </c>
      <c r="G19" s="823">
        <v>1049673.6200000001</v>
      </c>
      <c r="H19" s="582"/>
      <c r="I19" s="585"/>
      <c r="J19" s="823">
        <v>0</v>
      </c>
      <c r="K19" s="568"/>
      <c r="L19" s="673"/>
      <c r="M19" s="243">
        <v>94815</v>
      </c>
      <c r="N19" s="830">
        <v>401185.34</v>
      </c>
      <c r="O19" s="831">
        <v>0</v>
      </c>
      <c r="P19" s="673"/>
      <c r="Q19" s="243"/>
      <c r="R19" s="681">
        <v>685353.34000000008</v>
      </c>
      <c r="S19" s="681">
        <v>1450858.9600000002</v>
      </c>
      <c r="T19" s="923"/>
      <c r="U19" s="215"/>
      <c r="V19" s="215"/>
    </row>
    <row r="20" spans="2:22" ht="15" customHeight="1" x14ac:dyDescent="0.3">
      <c r="B20" s="120" t="s">
        <v>62</v>
      </c>
      <c r="C20" s="254" t="s">
        <v>58</v>
      </c>
      <c r="D20" s="582"/>
      <c r="E20" s="277"/>
      <c r="F20" s="673">
        <v>1746000</v>
      </c>
      <c r="G20" s="823">
        <v>2390000</v>
      </c>
      <c r="H20" s="582"/>
      <c r="I20" s="585"/>
      <c r="J20" s="823">
        <v>0</v>
      </c>
      <c r="K20" s="568"/>
      <c r="L20" s="243">
        <v>0</v>
      </c>
      <c r="M20" s="243">
        <v>0</v>
      </c>
      <c r="N20" s="830">
        <v>0</v>
      </c>
      <c r="O20" s="831">
        <v>0</v>
      </c>
      <c r="P20" s="673"/>
      <c r="Q20" s="243">
        <v>0</v>
      </c>
      <c r="R20" s="681">
        <v>1746000</v>
      </c>
      <c r="S20" s="681">
        <v>2390000</v>
      </c>
      <c r="T20" s="923"/>
      <c r="U20" s="215"/>
      <c r="V20" s="215"/>
    </row>
    <row r="21" spans="2:22" ht="15" customHeight="1" x14ac:dyDescent="0.3">
      <c r="B21" s="248" t="s">
        <v>63</v>
      </c>
      <c r="C21" s="251" t="s">
        <v>58</v>
      </c>
      <c r="D21" s="589"/>
      <c r="E21" s="824"/>
      <c r="F21" s="674">
        <v>10618</v>
      </c>
      <c r="G21" s="825">
        <v>5427.9319999999998</v>
      </c>
      <c r="H21" s="589"/>
      <c r="I21" s="590"/>
      <c r="J21" s="825">
        <v>0</v>
      </c>
      <c r="K21" s="591"/>
      <c r="L21" s="686">
        <v>0</v>
      </c>
      <c r="M21" s="686">
        <v>0</v>
      </c>
      <c r="N21" s="834">
        <v>0</v>
      </c>
      <c r="O21" s="835">
        <v>0</v>
      </c>
      <c r="P21" s="674"/>
      <c r="Q21" s="686">
        <v>0</v>
      </c>
      <c r="R21" s="687">
        <v>10618</v>
      </c>
      <c r="S21" s="688">
        <v>5427.9319999999998</v>
      </c>
      <c r="T21" s="923"/>
      <c r="U21" s="215"/>
      <c r="V21" s="215"/>
    </row>
    <row r="22" spans="2:22" ht="17" thickBot="1" x14ac:dyDescent="0.35">
      <c r="B22" s="249" t="s">
        <v>64</v>
      </c>
      <c r="C22" s="210" t="s">
        <v>58</v>
      </c>
      <c r="D22" s="594"/>
      <c r="E22" s="826"/>
      <c r="F22" s="675">
        <v>3988404</v>
      </c>
      <c r="G22" s="827">
        <v>4125148.6213000007</v>
      </c>
      <c r="H22" s="594"/>
      <c r="I22" s="595"/>
      <c r="J22" s="827">
        <v>29273</v>
      </c>
      <c r="K22" s="573"/>
      <c r="L22" s="675">
        <v>741161</v>
      </c>
      <c r="M22" s="675">
        <v>727953</v>
      </c>
      <c r="N22" s="827">
        <v>166202.62</v>
      </c>
      <c r="O22" s="827">
        <v>185783</v>
      </c>
      <c r="P22" s="689"/>
      <c r="Q22" s="689">
        <v>741161</v>
      </c>
      <c r="R22" s="690">
        <v>4716357</v>
      </c>
      <c r="S22" s="785">
        <v>4506407.2413000008</v>
      </c>
      <c r="T22" s="923"/>
      <c r="U22" s="215"/>
      <c r="V22" s="215"/>
    </row>
    <row r="23" spans="2:22" ht="14" x14ac:dyDescent="0.3">
      <c r="B23" s="246" t="s">
        <v>65</v>
      </c>
      <c r="C23" s="252" t="s">
        <v>54</v>
      </c>
      <c r="D23" s="576"/>
      <c r="E23" s="577">
        <v>2937.11</v>
      </c>
      <c r="F23" s="577">
        <v>3304.8</v>
      </c>
      <c r="G23" s="821">
        <v>3240.2815151515156</v>
      </c>
      <c r="H23" s="576">
        <v>19.190799999999999</v>
      </c>
      <c r="I23" s="577">
        <v>34.297200000000004</v>
      </c>
      <c r="J23" s="821">
        <v>39.115490909090902</v>
      </c>
      <c r="K23" s="576"/>
      <c r="L23" s="577">
        <v>1.83</v>
      </c>
      <c r="M23" s="577">
        <v>701.24999999999989</v>
      </c>
      <c r="N23" s="821">
        <v>646.1763636363637</v>
      </c>
      <c r="O23" s="836">
        <v>9.2054545454545451</v>
      </c>
      <c r="P23" s="577">
        <v>0</v>
      </c>
      <c r="Q23" s="577">
        <v>2958.1307999999999</v>
      </c>
      <c r="R23" s="577">
        <v>4040.3472000000002</v>
      </c>
      <c r="S23" s="578">
        <v>3934.7788242424244</v>
      </c>
      <c r="T23" s="772"/>
    </row>
    <row r="24" spans="2:22" ht="14" x14ac:dyDescent="0.3">
      <c r="B24" s="237" t="s">
        <v>66</v>
      </c>
      <c r="C24" s="251" t="s">
        <v>54</v>
      </c>
      <c r="D24" s="568">
        <v>2266</v>
      </c>
      <c r="E24" s="569">
        <v>1731.28</v>
      </c>
      <c r="F24" s="929">
        <v>1746.02</v>
      </c>
      <c r="G24" s="570">
        <v>1682.7381818181816</v>
      </c>
      <c r="H24" s="568">
        <v>19.05</v>
      </c>
      <c r="I24" s="569">
        <v>21.37</v>
      </c>
      <c r="J24" s="570">
        <v>20.869090909090907</v>
      </c>
      <c r="K24" s="568">
        <v>314.37</v>
      </c>
      <c r="L24" s="569"/>
      <c r="M24" s="928">
        <v>385.49</v>
      </c>
      <c r="N24" s="932">
        <v>284.27999999999997</v>
      </c>
      <c r="O24" s="933">
        <v>8.5854545454545459</v>
      </c>
      <c r="P24" s="568">
        <v>2580.37</v>
      </c>
      <c r="Q24" s="569">
        <v>1750.33</v>
      </c>
      <c r="R24" s="569">
        <v>2152.88</v>
      </c>
      <c r="S24" s="572">
        <v>1996.4727272727268</v>
      </c>
      <c r="T24" s="772"/>
    </row>
    <row r="25" spans="2:22" ht="14" x14ac:dyDescent="0.3">
      <c r="B25" s="258" t="s">
        <v>67</v>
      </c>
      <c r="C25" s="259" t="s">
        <v>54</v>
      </c>
      <c r="D25" s="591"/>
      <c r="E25" s="592">
        <v>857.8</v>
      </c>
      <c r="F25" s="892">
        <v>1046.5899999999999</v>
      </c>
      <c r="G25" s="891">
        <v>1126.9333333333334</v>
      </c>
      <c r="H25" s="591"/>
      <c r="I25" s="892">
        <v>10.6656</v>
      </c>
      <c r="J25" s="891">
        <v>17.283200000000001</v>
      </c>
      <c r="K25" s="591"/>
      <c r="L25" s="569"/>
      <c r="M25" s="892">
        <v>299.14999999999998</v>
      </c>
      <c r="N25" s="891">
        <v>333.71999999999997</v>
      </c>
      <c r="O25" s="596"/>
      <c r="P25" s="591">
        <v>0</v>
      </c>
      <c r="Q25" s="592">
        <v>857.8</v>
      </c>
      <c r="R25" s="592">
        <v>1356.4056</v>
      </c>
      <c r="S25" s="597">
        <v>1477.9365333333335</v>
      </c>
      <c r="T25" s="772"/>
    </row>
    <row r="26" spans="2:22" ht="14" x14ac:dyDescent="0.3">
      <c r="B26" s="247" t="s">
        <v>68</v>
      </c>
      <c r="C26" s="254" t="s">
        <v>54</v>
      </c>
      <c r="D26" s="568"/>
      <c r="E26" s="569">
        <v>91.34</v>
      </c>
      <c r="F26" s="569">
        <v>164.52</v>
      </c>
      <c r="G26" s="570">
        <v>103.26666666666668</v>
      </c>
      <c r="H26" s="568"/>
      <c r="I26" s="569">
        <v>1.5840000000000001</v>
      </c>
      <c r="J26" s="570">
        <v>0.34026666666666666</v>
      </c>
      <c r="K26" s="568"/>
      <c r="L26" s="569"/>
      <c r="M26" s="569">
        <v>1.3</v>
      </c>
      <c r="N26" s="570">
        <v>9.52</v>
      </c>
      <c r="O26" s="571"/>
      <c r="P26" s="568">
        <v>0</v>
      </c>
      <c r="Q26" s="569">
        <v>91.34</v>
      </c>
      <c r="R26" s="569">
        <v>167.40400000000002</v>
      </c>
      <c r="S26" s="572">
        <v>113.12693333333334</v>
      </c>
      <c r="T26" s="772"/>
    </row>
    <row r="27" spans="2:22" ht="14" x14ac:dyDescent="0.3">
      <c r="B27" s="247" t="s">
        <v>69</v>
      </c>
      <c r="C27" s="255" t="s">
        <v>54</v>
      </c>
      <c r="D27" s="591"/>
      <c r="E27" s="592">
        <v>0.53</v>
      </c>
      <c r="F27" s="592">
        <v>0.61</v>
      </c>
      <c r="G27" s="593">
        <v>0.62181818181818171</v>
      </c>
      <c r="H27" s="591">
        <v>0.14080000000000001</v>
      </c>
      <c r="I27" s="592">
        <v>0.16720000000000002</v>
      </c>
      <c r="J27" s="593">
        <v>0.15360000000000001</v>
      </c>
      <c r="K27" s="591"/>
      <c r="L27" s="592">
        <v>1.83</v>
      </c>
      <c r="M27" s="592">
        <v>1.3</v>
      </c>
      <c r="N27" s="593">
        <v>1.5163636363636361</v>
      </c>
      <c r="O27" s="596"/>
      <c r="P27" s="591">
        <v>0</v>
      </c>
      <c r="Q27" s="592">
        <v>2.5007999999999999</v>
      </c>
      <c r="R27" s="592">
        <v>2.0771999999999999</v>
      </c>
      <c r="S27" s="597">
        <v>2.2917818181818177</v>
      </c>
      <c r="T27" s="772"/>
    </row>
    <row r="28" spans="2:22" ht="14" x14ac:dyDescent="0.3">
      <c r="B28" s="247" t="s">
        <v>70</v>
      </c>
      <c r="C28" s="254" t="s">
        <v>54</v>
      </c>
      <c r="D28" s="568"/>
      <c r="E28" s="569">
        <v>20.100000000000001</v>
      </c>
      <c r="F28" s="569">
        <v>14.76</v>
      </c>
      <c r="G28" s="570">
        <v>14.893333333333333</v>
      </c>
      <c r="H28" s="568"/>
      <c r="I28" s="569"/>
      <c r="J28" s="570">
        <v>1.1733333333333333E-2</v>
      </c>
      <c r="K28" s="568"/>
      <c r="L28" s="569"/>
      <c r="M28" s="569">
        <v>10.130000000000001</v>
      </c>
      <c r="N28" s="570">
        <v>11.440000000000001</v>
      </c>
      <c r="O28" s="571"/>
      <c r="P28" s="568">
        <v>0</v>
      </c>
      <c r="Q28" s="569">
        <v>20.100000000000001</v>
      </c>
      <c r="R28" s="569">
        <v>24.89</v>
      </c>
      <c r="S28" s="572">
        <v>26.345066666666668</v>
      </c>
      <c r="T28" s="772"/>
    </row>
    <row r="29" spans="2:22" ht="14" x14ac:dyDescent="0.3">
      <c r="B29" s="247" t="s">
        <v>71</v>
      </c>
      <c r="C29" s="209" t="s">
        <v>54</v>
      </c>
      <c r="D29" s="568">
        <v>41.8</v>
      </c>
      <c r="E29" s="569">
        <v>37.75</v>
      </c>
      <c r="F29" s="569">
        <v>45.75</v>
      </c>
      <c r="G29" s="570">
        <v>59.84</v>
      </c>
      <c r="H29" s="568"/>
      <c r="I29" s="569"/>
      <c r="J29" s="570"/>
      <c r="K29" s="568"/>
      <c r="L29" s="569"/>
      <c r="M29" s="569"/>
      <c r="N29" s="570">
        <v>2.08</v>
      </c>
      <c r="O29" s="571"/>
      <c r="P29" s="568">
        <v>41.8</v>
      </c>
      <c r="Q29" s="569">
        <v>37.75</v>
      </c>
      <c r="R29" s="569">
        <v>45.75</v>
      </c>
      <c r="S29" s="572">
        <v>61.92</v>
      </c>
      <c r="T29" s="772"/>
    </row>
    <row r="30" spans="2:22" ht="14" x14ac:dyDescent="0.3">
      <c r="B30" s="120" t="s">
        <v>72</v>
      </c>
      <c r="C30" s="209" t="s">
        <v>54</v>
      </c>
      <c r="D30" s="568">
        <v>1.8</v>
      </c>
      <c r="E30" s="569">
        <v>3.71</v>
      </c>
      <c r="F30" s="569">
        <v>4.09</v>
      </c>
      <c r="G30" s="570">
        <v>4.8872727272727277</v>
      </c>
      <c r="H30" s="568"/>
      <c r="I30" s="569"/>
      <c r="J30" s="570"/>
      <c r="K30" s="568"/>
      <c r="L30" s="569"/>
      <c r="M30" s="569"/>
      <c r="N30" s="570"/>
      <c r="O30" s="571"/>
      <c r="P30" s="568">
        <v>1.8</v>
      </c>
      <c r="Q30" s="569">
        <v>3.71</v>
      </c>
      <c r="R30" s="569">
        <v>4.09</v>
      </c>
      <c r="S30" s="572">
        <v>4.8872727272727277</v>
      </c>
      <c r="T30" s="772"/>
    </row>
    <row r="31" spans="2:22" ht="14" x14ac:dyDescent="0.3">
      <c r="B31" s="247" t="s">
        <v>73</v>
      </c>
      <c r="C31" s="209" t="s">
        <v>54</v>
      </c>
      <c r="D31" s="568"/>
      <c r="E31" s="569">
        <v>20.62</v>
      </c>
      <c r="F31" s="569">
        <v>20.03</v>
      </c>
      <c r="G31" s="570">
        <v>19.809999999999999</v>
      </c>
      <c r="H31" s="568"/>
      <c r="I31" s="569">
        <v>0.51039999999999996</v>
      </c>
      <c r="J31" s="570">
        <v>0.45760000000000001</v>
      </c>
      <c r="K31" s="568"/>
      <c r="L31" s="569"/>
      <c r="M31" s="569">
        <v>3.88</v>
      </c>
      <c r="N31" s="570">
        <v>3.62</v>
      </c>
      <c r="O31" s="837">
        <v>0.62</v>
      </c>
      <c r="P31" s="568">
        <v>0</v>
      </c>
      <c r="Q31" s="569">
        <v>20.62</v>
      </c>
      <c r="R31" s="569">
        <v>24.420400000000001</v>
      </c>
      <c r="S31" s="572">
        <v>24.5076</v>
      </c>
      <c r="T31" s="772"/>
    </row>
    <row r="32" spans="2:22" ht="14.5" thickBot="1" x14ac:dyDescent="0.35">
      <c r="B32" s="221" t="s">
        <v>74</v>
      </c>
      <c r="C32" s="210" t="s">
        <v>54</v>
      </c>
      <c r="D32" s="573"/>
      <c r="E32" s="574">
        <v>173.98</v>
      </c>
      <c r="F32" s="574">
        <v>262.43</v>
      </c>
      <c r="G32" s="579">
        <v>227.29090909090911</v>
      </c>
      <c r="H32" s="573"/>
      <c r="I32" s="574"/>
      <c r="J32" s="579"/>
      <c r="K32" s="573"/>
      <c r="L32" s="574"/>
      <c r="M32" s="574"/>
      <c r="N32" s="579"/>
      <c r="O32" s="575"/>
      <c r="P32" s="573">
        <v>0</v>
      </c>
      <c r="Q32" s="574">
        <v>173.98</v>
      </c>
      <c r="R32" s="574">
        <v>262.43</v>
      </c>
      <c r="S32" s="598">
        <v>227.29090909090911</v>
      </c>
      <c r="T32" s="772"/>
    </row>
    <row r="33" spans="1:20" ht="14.5" thickBot="1" x14ac:dyDescent="0.35">
      <c r="B33" s="261"/>
      <c r="C33" s="262"/>
      <c r="D33" s="263"/>
      <c r="E33" s="264"/>
      <c r="F33" s="264"/>
      <c r="G33" s="265"/>
      <c r="H33" s="266"/>
      <c r="I33" s="264"/>
      <c r="J33" s="265"/>
      <c r="K33" s="266"/>
      <c r="L33" s="264"/>
      <c r="M33" s="264"/>
      <c r="N33" s="265"/>
      <c r="O33" s="400"/>
      <c r="P33" s="266"/>
      <c r="Q33" s="264"/>
      <c r="R33" s="264"/>
      <c r="S33" s="267"/>
      <c r="T33" s="772"/>
    </row>
    <row r="34" spans="1:20" ht="16.5" thickBot="1" x14ac:dyDescent="0.35">
      <c r="B34" s="268" t="s">
        <v>75</v>
      </c>
      <c r="C34" s="269" t="s">
        <v>76</v>
      </c>
      <c r="D34" s="270"/>
      <c r="E34" s="271">
        <v>0.50015277737741781</v>
      </c>
      <c r="F34" s="271">
        <v>0.40970582724376986</v>
      </c>
      <c r="G34" s="273">
        <v>0.36571791403252074</v>
      </c>
      <c r="H34" s="272">
        <v>0.17384196185286105</v>
      </c>
      <c r="I34" s="271">
        <v>0.16572299382716052</v>
      </c>
      <c r="J34" s="273">
        <v>0.16151767676767678</v>
      </c>
      <c r="K34" s="272"/>
      <c r="L34" s="271"/>
      <c r="M34" s="271">
        <v>0.23636473795819449</v>
      </c>
      <c r="N34" s="273">
        <v>0.24035292786848153</v>
      </c>
      <c r="O34" s="273">
        <v>8.0633938278832487E-2</v>
      </c>
      <c r="P34" s="271"/>
      <c r="Q34" s="271">
        <v>0.33666367095626898</v>
      </c>
      <c r="R34" s="271">
        <v>0.36608913021380407</v>
      </c>
      <c r="S34" s="271">
        <v>0.33126458239481027</v>
      </c>
      <c r="T34" s="772"/>
    </row>
    <row r="35" spans="1:20" ht="14" x14ac:dyDescent="0.3">
      <c r="B35" s="119"/>
      <c r="C35" s="118"/>
      <c r="D35" s="121"/>
      <c r="E35" s="176"/>
      <c r="F35" s="176"/>
      <c r="G35" s="176"/>
      <c r="H35" s="176"/>
      <c r="I35" s="176"/>
      <c r="J35" s="176"/>
      <c r="K35" s="176"/>
      <c r="L35" s="176"/>
      <c r="M35" s="176"/>
      <c r="N35" s="176"/>
      <c r="O35" s="176"/>
      <c r="P35" s="176"/>
      <c r="Q35" s="176"/>
      <c r="R35" s="176"/>
      <c r="T35" s="772"/>
    </row>
    <row r="36" spans="1:20" ht="14" x14ac:dyDescent="0.3">
      <c r="B36" s="140" t="s">
        <v>77</v>
      </c>
      <c r="C36" s="118"/>
      <c r="D36" s="121"/>
      <c r="E36" s="176"/>
      <c r="F36" s="176"/>
      <c r="G36" s="176"/>
      <c r="H36" s="176"/>
      <c r="I36" s="176"/>
      <c r="J36" s="176"/>
      <c r="K36" s="176"/>
      <c r="L36" s="176"/>
      <c r="M36" s="176"/>
      <c r="N36" s="176"/>
      <c r="O36" s="176"/>
      <c r="P36" s="176"/>
      <c r="Q36" s="176"/>
      <c r="R36" s="176"/>
      <c r="T36" s="772"/>
    </row>
    <row r="37" spans="1:20" ht="14" x14ac:dyDescent="0.3">
      <c r="B37" s="123" t="s">
        <v>78</v>
      </c>
      <c r="C37" s="24"/>
      <c r="D37" s="24"/>
      <c r="E37" s="24"/>
      <c r="F37" s="24"/>
      <c r="G37" s="24"/>
      <c r="H37" s="24"/>
      <c r="I37" s="24"/>
      <c r="J37" s="24"/>
      <c r="K37" s="24"/>
      <c r="L37" s="24"/>
      <c r="M37" s="24"/>
      <c r="N37" s="24"/>
      <c r="O37" s="24"/>
      <c r="P37" s="24"/>
      <c r="Q37" s="24"/>
      <c r="R37" s="24"/>
      <c r="S37" s="23"/>
      <c r="T37" s="772"/>
    </row>
    <row r="38" spans="1:20" ht="14" x14ac:dyDescent="0.3">
      <c r="B38" s="24" t="s">
        <v>79</v>
      </c>
      <c r="C38" s="24"/>
      <c r="D38" s="24"/>
      <c r="E38" s="24"/>
      <c r="F38" s="24"/>
      <c r="G38" s="24"/>
      <c r="H38" s="24"/>
      <c r="I38" s="24"/>
      <c r="J38" s="24"/>
      <c r="K38" s="24"/>
      <c r="L38" s="24"/>
      <c r="M38" s="24"/>
      <c r="N38" s="24"/>
      <c r="O38" s="24"/>
      <c r="P38" s="24"/>
      <c r="Q38" s="24"/>
      <c r="R38" s="24"/>
      <c r="S38" s="23"/>
      <c r="T38" s="772"/>
    </row>
    <row r="39" spans="1:20" ht="14" x14ac:dyDescent="0.3">
      <c r="B39" s="123" t="s">
        <v>80</v>
      </c>
      <c r="I39" s="223"/>
      <c r="T39" s="772"/>
    </row>
    <row r="40" spans="1:20" ht="14" x14ac:dyDescent="0.3">
      <c r="B40" s="1100" t="s">
        <v>81</v>
      </c>
      <c r="C40" s="1100"/>
      <c r="D40" s="1100"/>
      <c r="E40" s="1100"/>
      <c r="F40" s="1100"/>
      <c r="G40" s="1100"/>
      <c r="H40" s="1100"/>
      <c r="I40" s="1100"/>
      <c r="J40" s="1100"/>
      <c r="K40" s="1100"/>
      <c r="L40" s="1100"/>
      <c r="M40" s="1100"/>
      <c r="N40" s="1100"/>
      <c r="O40" s="1100"/>
      <c r="P40" s="1100"/>
      <c r="Q40" s="1100"/>
      <c r="R40" s="1100"/>
      <c r="S40" s="1100"/>
      <c r="T40" s="772"/>
    </row>
    <row r="41" spans="1:20" ht="14" x14ac:dyDescent="0.3">
      <c r="B41" s="123" t="s">
        <v>82</v>
      </c>
      <c r="T41" s="772"/>
    </row>
    <row r="42" spans="1:20" ht="14" x14ac:dyDescent="0.3">
      <c r="B42" s="123"/>
      <c r="T42" s="772"/>
    </row>
    <row r="43" spans="1:20" ht="14" x14ac:dyDescent="0.3">
      <c r="B43" s="24" t="s">
        <v>83</v>
      </c>
      <c r="T43" s="772"/>
    </row>
    <row r="44" spans="1:20" ht="14" x14ac:dyDescent="0.3">
      <c r="B44" s="124" t="s">
        <v>84</v>
      </c>
      <c r="T44" s="772"/>
    </row>
    <row r="45" spans="1:20" ht="14.25" customHeight="1" x14ac:dyDescent="0.3">
      <c r="T45" s="772"/>
    </row>
    <row r="46" spans="1:20" ht="14" x14ac:dyDescent="0.3">
      <c r="B46" s="104" t="s">
        <v>85</v>
      </c>
      <c r="T46" s="772"/>
    </row>
    <row r="47" spans="1:20" ht="33" customHeight="1" x14ac:dyDescent="0.3">
      <c r="B47" s="1099" t="s">
        <v>86</v>
      </c>
      <c r="C47" s="1099"/>
      <c r="D47" s="1099"/>
      <c r="E47" s="1099"/>
      <c r="F47" s="1099"/>
      <c r="G47" s="1099"/>
      <c r="H47" s="1099"/>
      <c r="I47" s="1099"/>
      <c r="J47" s="1099"/>
      <c r="K47" s="1099"/>
      <c r="L47" s="1099"/>
      <c r="M47" s="1099"/>
      <c r="N47" s="1099"/>
      <c r="O47" s="1099"/>
      <c r="P47" s="1099"/>
      <c r="Q47" s="1099"/>
      <c r="R47" s="1099"/>
      <c r="T47" s="772"/>
    </row>
    <row r="48" spans="1:20" ht="14.25" customHeight="1" x14ac:dyDescent="0.3">
      <c r="A48" s="772"/>
      <c r="B48" s="772"/>
      <c r="C48" s="772"/>
      <c r="D48" s="772"/>
      <c r="E48" s="772"/>
      <c r="F48" s="772"/>
      <c r="G48" s="772"/>
      <c r="H48" s="772"/>
      <c r="I48" s="772"/>
      <c r="J48" s="772"/>
      <c r="K48" s="772"/>
      <c r="L48" s="772"/>
      <c r="M48" s="772"/>
      <c r="N48" s="772"/>
      <c r="O48" s="772"/>
      <c r="P48" s="772"/>
      <c r="Q48" s="772"/>
      <c r="R48" s="772"/>
      <c r="S48" s="772"/>
      <c r="T48" s="772"/>
    </row>
    <row r="53" spans="2:2" ht="14.25" customHeight="1" x14ac:dyDescent="0.3">
      <c r="B53" s="180"/>
    </row>
  </sheetData>
  <sheetProtection algorithmName="SHA-512" hashValue="KYCr2uRQO3kd+kOxaitFH2yeSshyjNATGmr8ikgIxdShzD8tirsXqUaIjjJPMjp0Ts72tSU+mTVl/Z9q/XozoQ==" saltValue="VyewwJSVLwkXtsHt0E3k8A==" spinCount="100000" sheet="1" objects="1" scenarios="1"/>
  <mergeCells count="6">
    <mergeCell ref="Q8:R8"/>
    <mergeCell ref="B47:R47"/>
    <mergeCell ref="D8:G8"/>
    <mergeCell ref="K8:N8"/>
    <mergeCell ref="H8:J8"/>
    <mergeCell ref="B40:S40"/>
  </mergeCells>
  <pageMargins left="0.70866141732283472" right="0.70866141732283472" top="0.74803149606299213" bottom="0.74803149606299213" header="0.31496062992125984" footer="0.31496062992125984"/>
  <pageSetup paperSize="9" scale="4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EE9B8-D50C-40ED-831B-05FA0CFA0871}">
  <sheetPr>
    <tabColor rgb="FF77993C"/>
    <pageSetUpPr fitToPage="1"/>
  </sheetPr>
  <dimension ref="A1:R20"/>
  <sheetViews>
    <sheetView showGridLines="0" view="pageBreakPreview" zoomScale="90" zoomScaleNormal="100" zoomScaleSheetLayoutView="90" workbookViewId="0">
      <pane xSplit="3" ySplit="9" topLeftCell="D10" activePane="bottomRight" state="frozen"/>
      <selection pane="topRight" activeCell="D1" sqref="D1"/>
      <selection pane="bottomLeft" activeCell="A10" sqref="A10"/>
      <selection pane="bottomRight" activeCell="D10" sqref="D10"/>
    </sheetView>
  </sheetViews>
  <sheetFormatPr defaultColWidth="9.26953125" defaultRowHeight="14" x14ac:dyDescent="0.3"/>
  <cols>
    <col min="1" max="1" width="3.453125" style="105" customWidth="1"/>
    <col min="2" max="2" width="72.54296875" style="105" customWidth="1"/>
    <col min="3" max="3" width="13.26953125" style="105" customWidth="1"/>
    <col min="4" max="16" width="14.7265625" style="105" customWidth="1"/>
    <col min="17" max="17" width="4.453125" style="105" customWidth="1"/>
    <col min="18" max="16384" width="9.26953125" style="105"/>
  </cols>
  <sheetData>
    <row r="1" spans="2:18" x14ac:dyDescent="0.3">
      <c r="Q1" s="772"/>
    </row>
    <row r="2" spans="2:18" x14ac:dyDescent="0.3">
      <c r="B2" s="104" t="s">
        <v>39</v>
      </c>
      <c r="Q2" s="772"/>
    </row>
    <row r="3" spans="2:18" x14ac:dyDescent="0.3">
      <c r="B3" s="103" t="s">
        <v>1</v>
      </c>
      <c r="Q3" s="772"/>
    </row>
    <row r="4" spans="2:18" x14ac:dyDescent="0.3">
      <c r="B4" s="103"/>
      <c r="Q4" s="772"/>
    </row>
    <row r="5" spans="2:18" x14ac:dyDescent="0.3">
      <c r="Q5" s="772"/>
    </row>
    <row r="6" spans="2:18" ht="20" x14ac:dyDescent="0.4">
      <c r="B6" s="106" t="s">
        <v>2</v>
      </c>
      <c r="Q6" s="772"/>
    </row>
    <row r="7" spans="2:18" x14ac:dyDescent="0.3">
      <c r="Q7" s="772"/>
    </row>
    <row r="8" spans="2:18" s="114" customFormat="1" ht="15.5" x14ac:dyDescent="0.3">
      <c r="B8" s="113" t="s">
        <v>5</v>
      </c>
      <c r="C8" s="212"/>
      <c r="D8" s="1098" t="s">
        <v>41</v>
      </c>
      <c r="E8" s="1098"/>
      <c r="F8" s="1098"/>
      <c r="G8" s="1098" t="s">
        <v>42</v>
      </c>
      <c r="H8" s="1098"/>
      <c r="I8" s="1098"/>
      <c r="J8" s="1098" t="s">
        <v>43</v>
      </c>
      <c r="K8" s="1098"/>
      <c r="L8" s="1098"/>
      <c r="M8" s="212" t="s">
        <v>44</v>
      </c>
      <c r="N8" s="1098" t="s">
        <v>45</v>
      </c>
      <c r="O8" s="1098"/>
      <c r="P8" s="1098"/>
      <c r="Q8" s="924"/>
    </row>
    <row r="9" spans="2:18" s="114" customFormat="1" x14ac:dyDescent="0.3">
      <c r="B9" s="216"/>
      <c r="C9" s="216" t="s">
        <v>46</v>
      </c>
      <c r="D9" s="216">
        <v>2022</v>
      </c>
      <c r="E9" s="216">
        <v>2023</v>
      </c>
      <c r="F9" s="1004">
        <v>2024</v>
      </c>
      <c r="G9" s="216">
        <v>2022</v>
      </c>
      <c r="H9" s="216">
        <v>2023</v>
      </c>
      <c r="I9" s="1004">
        <v>2024</v>
      </c>
      <c r="J9" s="115">
        <v>2022</v>
      </c>
      <c r="K9" s="216">
        <v>2023</v>
      </c>
      <c r="L9" s="1004">
        <v>2024</v>
      </c>
      <c r="M9" s="216">
        <v>2024</v>
      </c>
      <c r="N9" s="216">
        <v>2022</v>
      </c>
      <c r="O9" s="216">
        <v>2023</v>
      </c>
      <c r="P9" s="1004">
        <v>2024</v>
      </c>
      <c r="Q9" s="924"/>
    </row>
    <row r="10" spans="2:18" ht="14.5" thickTop="1" x14ac:dyDescent="0.3">
      <c r="B10" s="280" t="s">
        <v>87</v>
      </c>
      <c r="C10" s="283" t="s">
        <v>88</v>
      </c>
      <c r="D10" s="565">
        <v>603.85</v>
      </c>
      <c r="E10" s="599">
        <v>595</v>
      </c>
      <c r="F10" s="600">
        <v>634.53</v>
      </c>
      <c r="G10" s="601">
        <v>32</v>
      </c>
      <c r="H10" s="601">
        <v>36</v>
      </c>
      <c r="I10" s="602">
        <v>34.76</v>
      </c>
      <c r="J10" s="601"/>
      <c r="K10" s="601"/>
      <c r="L10" s="600">
        <v>148.58000000000001</v>
      </c>
      <c r="M10" s="746"/>
      <c r="N10" s="603">
        <v>635.85</v>
      </c>
      <c r="O10" s="599">
        <v>631</v>
      </c>
      <c r="P10" s="599">
        <v>817.87</v>
      </c>
      <c r="Q10" s="925"/>
      <c r="R10" s="114"/>
    </row>
    <row r="11" spans="2:18" x14ac:dyDescent="0.3">
      <c r="B11" s="281" t="s">
        <v>89</v>
      </c>
      <c r="C11" s="284" t="s">
        <v>88</v>
      </c>
      <c r="D11" s="569">
        <v>603.85</v>
      </c>
      <c r="E11" s="604">
        <v>595</v>
      </c>
      <c r="F11" s="605">
        <v>634.53</v>
      </c>
      <c r="G11" s="585">
        <v>32</v>
      </c>
      <c r="H11" s="585">
        <v>36</v>
      </c>
      <c r="I11" s="602">
        <v>34.76</v>
      </c>
      <c r="J11" s="585"/>
      <c r="K11" s="585"/>
      <c r="L11" s="605">
        <v>148.58000000000001</v>
      </c>
      <c r="M11" s="747"/>
      <c r="N11" s="606">
        <v>635.85</v>
      </c>
      <c r="O11" s="604">
        <v>631</v>
      </c>
      <c r="P11" s="604">
        <v>817.87</v>
      </c>
      <c r="Q11" s="925"/>
      <c r="R11" s="114"/>
    </row>
    <row r="12" spans="2:18" x14ac:dyDescent="0.3">
      <c r="B12" s="281" t="s">
        <v>90</v>
      </c>
      <c r="C12" s="284" t="s">
        <v>88</v>
      </c>
      <c r="D12" s="569">
        <v>494.48</v>
      </c>
      <c r="E12" s="604">
        <v>418.04</v>
      </c>
      <c r="F12" s="605">
        <v>430.2</v>
      </c>
      <c r="G12" s="585">
        <v>32</v>
      </c>
      <c r="H12" s="585">
        <v>36</v>
      </c>
      <c r="I12" s="602">
        <v>34.76</v>
      </c>
      <c r="J12" s="585"/>
      <c r="K12" s="585"/>
      <c r="L12" s="605">
        <v>204.7</v>
      </c>
      <c r="M12" s="747"/>
      <c r="N12" s="606">
        <v>526.48</v>
      </c>
      <c r="O12" s="604">
        <v>454.04</v>
      </c>
      <c r="P12" s="604">
        <v>669.66</v>
      </c>
      <c r="Q12" s="925"/>
      <c r="R12" s="114"/>
    </row>
    <row r="13" spans="2:18" x14ac:dyDescent="0.3">
      <c r="B13" s="281" t="s">
        <v>91</v>
      </c>
      <c r="C13" s="284" t="s">
        <v>88</v>
      </c>
      <c r="D13" s="569">
        <v>163.66999999999999</v>
      </c>
      <c r="E13" s="604">
        <v>198.61</v>
      </c>
      <c r="F13" s="605">
        <v>201.18</v>
      </c>
      <c r="G13" s="585">
        <v>32</v>
      </c>
      <c r="H13" s="585">
        <v>36</v>
      </c>
      <c r="I13" s="602">
        <v>34.76</v>
      </c>
      <c r="J13" s="585"/>
      <c r="K13" s="585"/>
      <c r="L13" s="605">
        <v>0</v>
      </c>
      <c r="M13" s="747"/>
      <c r="N13" s="606">
        <v>195.67</v>
      </c>
      <c r="O13" s="604">
        <v>234.61</v>
      </c>
      <c r="P13" s="604">
        <v>235.94</v>
      </c>
      <c r="Q13" s="925"/>
      <c r="R13" s="114"/>
    </row>
    <row r="14" spans="2:18" x14ac:dyDescent="0.3">
      <c r="B14" s="286" t="s">
        <v>92</v>
      </c>
      <c r="C14" s="285" t="s">
        <v>88</v>
      </c>
      <c r="D14" s="607">
        <v>603.85</v>
      </c>
      <c r="E14" s="608">
        <v>595</v>
      </c>
      <c r="F14" s="609">
        <v>634.53</v>
      </c>
      <c r="G14" s="610">
        <v>32</v>
      </c>
      <c r="H14" s="610">
        <v>36</v>
      </c>
      <c r="I14" s="611">
        <v>34.76</v>
      </c>
      <c r="J14" s="610"/>
      <c r="K14" s="610"/>
      <c r="L14" s="609">
        <v>148.58000000000001</v>
      </c>
      <c r="M14" s="748"/>
      <c r="N14" s="612">
        <v>635.85</v>
      </c>
      <c r="O14" s="608">
        <v>631</v>
      </c>
      <c r="P14" s="608">
        <v>817.87</v>
      </c>
      <c r="Q14" s="925"/>
      <c r="R14" s="114"/>
    </row>
    <row r="15" spans="2:18" x14ac:dyDescent="0.3">
      <c r="B15" s="127"/>
      <c r="C15" s="118"/>
      <c r="E15" s="128"/>
      <c r="F15" s="128"/>
      <c r="G15" s="128"/>
      <c r="H15" s="128"/>
      <c r="I15" s="128"/>
      <c r="J15" s="128"/>
      <c r="K15" s="128"/>
      <c r="L15" s="129"/>
      <c r="M15" s="129"/>
      <c r="P15" s="114"/>
      <c r="Q15" s="919"/>
    </row>
    <row r="16" spans="2:18" x14ac:dyDescent="0.3">
      <c r="B16" s="123" t="s">
        <v>93</v>
      </c>
      <c r="D16" s="114"/>
      <c r="E16" s="114"/>
      <c r="F16" s="114"/>
      <c r="G16" s="114"/>
      <c r="H16" s="114"/>
      <c r="I16" s="114"/>
      <c r="J16" s="226"/>
      <c r="K16" s="114"/>
      <c r="L16" s="114"/>
      <c r="M16" s="114"/>
      <c r="N16" s="114"/>
      <c r="O16" s="114"/>
      <c r="P16" s="114"/>
      <c r="Q16" s="919"/>
    </row>
    <row r="17" spans="1:17" x14ac:dyDescent="0.3">
      <c r="B17" s="123"/>
      <c r="D17" s="114"/>
      <c r="E17" s="114"/>
      <c r="F17" s="114"/>
      <c r="G17" s="114"/>
      <c r="H17" s="114"/>
      <c r="I17" s="114"/>
      <c r="J17" s="226"/>
      <c r="K17" s="114"/>
      <c r="L17" s="114"/>
      <c r="M17" s="114"/>
      <c r="N17" s="114"/>
      <c r="O17" s="114"/>
      <c r="P17" s="114"/>
      <c r="Q17" s="919"/>
    </row>
    <row r="18" spans="1:17" x14ac:dyDescent="0.3">
      <c r="B18" s="123" t="s">
        <v>94</v>
      </c>
      <c r="Q18" s="772"/>
    </row>
    <row r="19" spans="1:17" x14ac:dyDescent="0.3">
      <c r="B19" s="124" t="s">
        <v>84</v>
      </c>
      <c r="Q19" s="772"/>
    </row>
    <row r="20" spans="1:17" x14ac:dyDescent="0.3">
      <c r="A20" s="772"/>
      <c r="B20" s="772"/>
      <c r="C20" s="772"/>
      <c r="D20" s="772"/>
      <c r="E20" s="772"/>
      <c r="F20" s="772"/>
      <c r="G20" s="772"/>
      <c r="H20" s="772"/>
      <c r="I20" s="772"/>
      <c r="J20" s="772"/>
      <c r="K20" s="772"/>
      <c r="L20" s="772"/>
      <c r="M20" s="772"/>
      <c r="N20" s="772"/>
      <c r="O20" s="772"/>
      <c r="P20" s="772"/>
      <c r="Q20" s="772"/>
    </row>
  </sheetData>
  <sheetProtection algorithmName="SHA-512" hashValue="HOLm2Z0W9FU+RwSkx5qTR1bFaXA0o+rXEk4k9TvTjYqkvfIgtoMDbTGtqSYrZR2ENmbJUbkaHhUD6BaFnoPLwg==" saltValue="rfvoC7JkVz/8D6UsgwbNnw==" spinCount="100000" sheet="1" objects="1" scenarios="1"/>
  <mergeCells count="4">
    <mergeCell ref="N8:P8"/>
    <mergeCell ref="G8:I8"/>
    <mergeCell ref="D8:F8"/>
    <mergeCell ref="J8:L8"/>
  </mergeCells>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4D9FA-3A16-49D1-B421-40B8810D453A}">
  <sheetPr>
    <tabColor rgb="FF77993C"/>
    <pageSetUpPr fitToPage="1"/>
  </sheetPr>
  <dimension ref="A1:Q68"/>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D10" sqref="D10"/>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4.726562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2</v>
      </c>
      <c r="Q6" s="772"/>
    </row>
    <row r="7" spans="2:17" x14ac:dyDescent="0.3">
      <c r="Q7" s="772"/>
    </row>
    <row r="8" spans="2:17" s="114" customFormat="1" ht="15.5" x14ac:dyDescent="0.3">
      <c r="B8" s="113" t="s">
        <v>6</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216">
        <v>2024</v>
      </c>
      <c r="J9" s="236">
        <v>2022</v>
      </c>
      <c r="K9" s="216">
        <v>2023</v>
      </c>
      <c r="L9" s="1004">
        <v>2024</v>
      </c>
      <c r="M9" s="212">
        <v>2024</v>
      </c>
      <c r="N9" s="212">
        <v>2022</v>
      </c>
      <c r="O9" s="216">
        <v>2023</v>
      </c>
      <c r="P9" s="1004">
        <v>2024</v>
      </c>
      <c r="Q9" s="919"/>
    </row>
    <row r="10" spans="2:17" ht="14.5" thickTop="1" x14ac:dyDescent="0.3">
      <c r="B10" s="280" t="s">
        <v>95</v>
      </c>
      <c r="C10" s="283" t="s">
        <v>96</v>
      </c>
      <c r="D10" s="565">
        <v>14074</v>
      </c>
      <c r="E10" s="567">
        <v>14283.165000000001</v>
      </c>
      <c r="F10" s="613">
        <v>14330.73</v>
      </c>
      <c r="G10" s="567"/>
      <c r="H10" s="567"/>
      <c r="I10" s="613"/>
      <c r="J10" s="567"/>
      <c r="K10" s="567"/>
      <c r="L10" s="613">
        <v>1169.7108000000001</v>
      </c>
      <c r="M10" s="614"/>
      <c r="N10" s="615">
        <v>14074</v>
      </c>
      <c r="O10" s="567">
        <v>14283.165000000001</v>
      </c>
      <c r="P10" s="567">
        <v>15500.4408</v>
      </c>
      <c r="Q10" s="772"/>
    </row>
    <row r="11" spans="2:17" x14ac:dyDescent="0.3">
      <c r="B11" s="292" t="s">
        <v>97</v>
      </c>
      <c r="C11" s="284"/>
      <c r="D11" s="740"/>
      <c r="E11" s="741"/>
      <c r="F11" s="742"/>
      <c r="G11" s="743"/>
      <c r="H11" s="743"/>
      <c r="I11" s="744"/>
      <c r="J11" s="743"/>
      <c r="K11" s="743"/>
      <c r="L11" s="744"/>
      <c r="M11" s="745"/>
      <c r="N11" s="743"/>
      <c r="O11" s="741"/>
      <c r="P11" s="741"/>
      <c r="Q11" s="772"/>
    </row>
    <row r="12" spans="2:17" x14ac:dyDescent="0.3">
      <c r="B12" s="281" t="s">
        <v>98</v>
      </c>
      <c r="C12" s="284" t="s">
        <v>96</v>
      </c>
      <c r="D12" s="569"/>
      <c r="E12" s="572">
        <v>9510</v>
      </c>
      <c r="F12" s="616">
        <v>9888.4</v>
      </c>
      <c r="G12" s="585"/>
      <c r="H12" s="585"/>
      <c r="I12" s="602"/>
      <c r="J12" s="585"/>
      <c r="K12" s="585"/>
      <c r="L12" s="602">
        <v>895.8</v>
      </c>
      <c r="M12" s="617"/>
      <c r="N12" s="585"/>
      <c r="O12" s="572">
        <v>9510</v>
      </c>
      <c r="P12" s="572">
        <v>10784.199999999999</v>
      </c>
      <c r="Q12" s="772"/>
    </row>
    <row r="13" spans="2:17" x14ac:dyDescent="0.3">
      <c r="B13" s="281" t="s">
        <v>99</v>
      </c>
      <c r="C13" s="284" t="s">
        <v>96</v>
      </c>
      <c r="D13" s="569"/>
      <c r="E13" s="572">
        <v>2768</v>
      </c>
      <c r="F13" s="616">
        <v>2540</v>
      </c>
      <c r="G13" s="585"/>
      <c r="H13" s="585"/>
      <c r="I13" s="602"/>
      <c r="J13" s="585"/>
      <c r="K13" s="585"/>
      <c r="L13" s="602">
        <v>269.31079999999997</v>
      </c>
      <c r="M13" s="617"/>
      <c r="N13" s="585"/>
      <c r="O13" s="572">
        <v>2768</v>
      </c>
      <c r="P13" s="572">
        <v>2809.3108000000002</v>
      </c>
      <c r="Q13" s="772"/>
    </row>
    <row r="14" spans="2:17" x14ac:dyDescent="0.3">
      <c r="B14" s="281" t="s">
        <v>100</v>
      </c>
      <c r="C14" s="284" t="s">
        <v>96</v>
      </c>
      <c r="D14" s="569"/>
      <c r="E14" s="572">
        <v>0</v>
      </c>
      <c r="F14" s="616">
        <v>0</v>
      </c>
      <c r="G14" s="585"/>
      <c r="H14" s="585"/>
      <c r="I14" s="602"/>
      <c r="J14" s="585"/>
      <c r="K14" s="585"/>
      <c r="L14" s="602">
        <v>0</v>
      </c>
      <c r="M14" s="617"/>
      <c r="N14" s="585"/>
      <c r="O14" s="572">
        <v>0</v>
      </c>
      <c r="P14" s="572">
        <v>0</v>
      </c>
      <c r="Q14" s="772"/>
    </row>
    <row r="15" spans="2:17" x14ac:dyDescent="0.3">
      <c r="B15" s="281" t="s">
        <v>101</v>
      </c>
      <c r="C15" s="284" t="s">
        <v>96</v>
      </c>
      <c r="D15" s="569"/>
      <c r="E15" s="572">
        <v>32.395000000000003</v>
      </c>
      <c r="F15" s="616">
        <v>38.93</v>
      </c>
      <c r="G15" s="585"/>
      <c r="H15" s="585"/>
      <c r="I15" s="602"/>
      <c r="J15" s="585"/>
      <c r="K15" s="585"/>
      <c r="L15" s="602">
        <v>1.2</v>
      </c>
      <c r="M15" s="617"/>
      <c r="N15" s="585"/>
      <c r="O15" s="572">
        <v>32.395000000000003</v>
      </c>
      <c r="P15" s="572">
        <v>40.130000000000003</v>
      </c>
      <c r="Q15" s="772"/>
    </row>
    <row r="16" spans="2:17" x14ac:dyDescent="0.3">
      <c r="B16" s="281" t="s">
        <v>102</v>
      </c>
      <c r="C16" s="284" t="s">
        <v>96</v>
      </c>
      <c r="D16" s="569"/>
      <c r="E16" s="572">
        <v>1972.77</v>
      </c>
      <c r="F16" s="616">
        <v>1863.4</v>
      </c>
      <c r="G16" s="585"/>
      <c r="H16" s="585"/>
      <c r="I16" s="602"/>
      <c r="J16" s="585"/>
      <c r="K16" s="585"/>
      <c r="L16" s="602">
        <v>3.4</v>
      </c>
      <c r="M16" s="617"/>
      <c r="N16" s="585"/>
      <c r="O16" s="572">
        <v>1972.77</v>
      </c>
      <c r="P16" s="572">
        <v>1866.8000000000002</v>
      </c>
      <c r="Q16" s="772"/>
    </row>
    <row r="17" spans="2:17" x14ac:dyDescent="0.3">
      <c r="B17" s="292" t="s">
        <v>103</v>
      </c>
      <c r="C17" s="284" t="s">
        <v>96</v>
      </c>
      <c r="D17" s="569"/>
      <c r="E17" s="572">
        <v>3097.4430000000002</v>
      </c>
      <c r="F17" s="616">
        <v>2738.6139999999996</v>
      </c>
      <c r="G17" s="585"/>
      <c r="H17" s="585"/>
      <c r="I17" s="602"/>
      <c r="J17" s="585"/>
      <c r="K17" s="585"/>
      <c r="L17" s="602">
        <v>291.23600000000005</v>
      </c>
      <c r="M17" s="617"/>
      <c r="N17" s="585"/>
      <c r="O17" s="572">
        <v>3097.4430000000002</v>
      </c>
      <c r="P17" s="572">
        <v>3029.8499999999995</v>
      </c>
      <c r="Q17" s="772"/>
    </row>
    <row r="18" spans="2:17" x14ac:dyDescent="0.3">
      <c r="B18" s="281" t="s">
        <v>98</v>
      </c>
      <c r="C18" s="284" t="s">
        <v>96</v>
      </c>
      <c r="D18" s="569"/>
      <c r="E18" s="572">
        <v>201.87</v>
      </c>
      <c r="F18" s="616">
        <v>36.29</v>
      </c>
      <c r="G18" s="585"/>
      <c r="H18" s="585"/>
      <c r="I18" s="602"/>
      <c r="J18" s="585"/>
      <c r="K18" s="585"/>
      <c r="L18" s="602">
        <v>31.292000000000002</v>
      </c>
      <c r="M18" s="617"/>
      <c r="N18" s="585"/>
      <c r="O18" s="572">
        <v>201.87</v>
      </c>
      <c r="P18" s="572">
        <v>67.581999999999994</v>
      </c>
      <c r="Q18" s="772"/>
    </row>
    <row r="19" spans="2:17" x14ac:dyDescent="0.3">
      <c r="B19" s="281" t="s">
        <v>99</v>
      </c>
      <c r="C19" s="284" t="s">
        <v>96</v>
      </c>
      <c r="D19" s="569"/>
      <c r="E19" s="572">
        <v>2723.63</v>
      </c>
      <c r="F19" s="616">
        <v>2521.6999999999998</v>
      </c>
      <c r="G19" s="585"/>
      <c r="H19" s="585"/>
      <c r="I19" s="602"/>
      <c r="J19" s="585"/>
      <c r="K19" s="585"/>
      <c r="L19" s="602">
        <v>259.899</v>
      </c>
      <c r="M19" s="617"/>
      <c r="N19" s="585"/>
      <c r="O19" s="572">
        <v>2723.63</v>
      </c>
      <c r="P19" s="572">
        <v>2781.5989999999997</v>
      </c>
      <c r="Q19" s="772"/>
    </row>
    <row r="20" spans="2:17" x14ac:dyDescent="0.3">
      <c r="B20" s="281" t="s">
        <v>100</v>
      </c>
      <c r="C20" s="284" t="s">
        <v>96</v>
      </c>
      <c r="D20" s="569"/>
      <c r="E20" s="572">
        <v>0</v>
      </c>
      <c r="F20" s="616">
        <v>0</v>
      </c>
      <c r="G20" s="585"/>
      <c r="H20" s="585"/>
      <c r="I20" s="602"/>
      <c r="J20" s="585"/>
      <c r="K20" s="585"/>
      <c r="L20" s="602">
        <v>0</v>
      </c>
      <c r="M20" s="617"/>
      <c r="N20" s="585"/>
      <c r="O20" s="572">
        <v>0</v>
      </c>
      <c r="P20" s="572">
        <v>0</v>
      </c>
      <c r="Q20" s="772"/>
    </row>
    <row r="21" spans="2:17" x14ac:dyDescent="0.3">
      <c r="B21" s="281" t="s">
        <v>101</v>
      </c>
      <c r="C21" s="284" t="s">
        <v>96</v>
      </c>
      <c r="D21" s="569"/>
      <c r="E21" s="572">
        <v>5.6000000000000001E-2</v>
      </c>
      <c r="F21" s="616">
        <v>0.104</v>
      </c>
      <c r="G21" s="585"/>
      <c r="H21" s="585"/>
      <c r="I21" s="602"/>
      <c r="J21" s="585"/>
      <c r="K21" s="585"/>
      <c r="L21" s="602">
        <v>4.0000000000000001E-3</v>
      </c>
      <c r="M21" s="617"/>
      <c r="N21" s="585"/>
      <c r="O21" s="572">
        <v>5.6000000000000001E-2</v>
      </c>
      <c r="P21" s="572">
        <v>0.108</v>
      </c>
      <c r="Q21" s="772"/>
    </row>
    <row r="22" spans="2:17" x14ac:dyDescent="0.3">
      <c r="B22" s="281" t="s">
        <v>102</v>
      </c>
      <c r="C22" s="284" t="s">
        <v>96</v>
      </c>
      <c r="D22" s="569"/>
      <c r="E22" s="572">
        <v>171.887</v>
      </c>
      <c r="F22" s="616">
        <v>180.52</v>
      </c>
      <c r="G22" s="585"/>
      <c r="H22" s="585"/>
      <c r="I22" s="602"/>
      <c r="J22" s="585"/>
      <c r="K22" s="585"/>
      <c r="L22" s="602">
        <v>4.1000000000000002E-2</v>
      </c>
      <c r="M22" s="617"/>
      <c r="N22" s="585"/>
      <c r="O22" s="572">
        <v>171.887</v>
      </c>
      <c r="P22" s="572">
        <v>180.56100000000001</v>
      </c>
      <c r="Q22" s="772"/>
    </row>
    <row r="23" spans="2:17" x14ac:dyDescent="0.3">
      <c r="B23" s="292" t="s">
        <v>104</v>
      </c>
      <c r="C23" s="284" t="s">
        <v>96</v>
      </c>
      <c r="D23" s="569"/>
      <c r="E23" s="569">
        <v>3146</v>
      </c>
      <c r="F23" s="616">
        <v>2892.5</v>
      </c>
      <c r="G23" s="585"/>
      <c r="H23" s="585"/>
      <c r="I23" s="602"/>
      <c r="J23" s="585"/>
      <c r="K23" s="585"/>
      <c r="L23" s="602">
        <v>399.86599999999999</v>
      </c>
      <c r="M23" s="571"/>
      <c r="N23" s="585"/>
      <c r="O23" s="572">
        <v>3146</v>
      </c>
      <c r="P23" s="572">
        <v>3292.366</v>
      </c>
      <c r="Q23" s="772"/>
    </row>
    <row r="24" spans="2:17" ht="14.5" thickBot="1" x14ac:dyDescent="0.35">
      <c r="B24" s="287" t="s">
        <v>105</v>
      </c>
      <c r="C24" s="289" t="s">
        <v>96</v>
      </c>
      <c r="D24" s="574"/>
      <c r="E24" s="574">
        <v>11137</v>
      </c>
      <c r="F24" s="618">
        <v>11438.5</v>
      </c>
      <c r="G24" s="595"/>
      <c r="H24" s="595"/>
      <c r="I24" s="618"/>
      <c r="J24" s="595"/>
      <c r="K24" s="595"/>
      <c r="L24" s="618">
        <v>769.9</v>
      </c>
      <c r="M24" s="575"/>
      <c r="N24" s="595"/>
      <c r="O24" s="598">
        <v>11137</v>
      </c>
      <c r="P24" s="619">
        <v>12208.4</v>
      </c>
      <c r="Q24" s="772"/>
    </row>
    <row r="25" spans="2:17" ht="14.5" thickBot="1" x14ac:dyDescent="0.35">
      <c r="B25" s="1019" t="s">
        <v>106</v>
      </c>
      <c r="C25" s="1020" t="s">
        <v>96</v>
      </c>
      <c r="D25" s="1021">
        <v>3628</v>
      </c>
      <c r="E25" s="1018">
        <v>2794.66</v>
      </c>
      <c r="F25" s="1022">
        <v>2055.4</v>
      </c>
      <c r="G25" s="1023"/>
      <c r="H25" s="1023"/>
      <c r="I25" s="1024"/>
      <c r="J25" s="1023"/>
      <c r="K25" s="1023"/>
      <c r="L25" s="1024">
        <v>0.8</v>
      </c>
      <c r="M25" s="1025"/>
      <c r="N25" s="1023">
        <v>3628</v>
      </c>
      <c r="O25" s="1018">
        <v>2794.66</v>
      </c>
      <c r="P25" s="1026">
        <v>2056.2000000000003</v>
      </c>
      <c r="Q25" s="772"/>
    </row>
    <row r="26" spans="2:17" x14ac:dyDescent="0.3">
      <c r="B26" s="1027" t="s">
        <v>107</v>
      </c>
      <c r="C26" s="1028" t="s">
        <v>96</v>
      </c>
      <c r="D26" s="1029">
        <v>228</v>
      </c>
      <c r="E26" s="1030">
        <v>21.4</v>
      </c>
      <c r="F26" s="1031">
        <v>82.2</v>
      </c>
      <c r="G26" s="1032"/>
      <c r="H26" s="1032"/>
      <c r="I26" s="1033"/>
      <c r="J26" s="1032"/>
      <c r="K26" s="1032"/>
      <c r="L26" s="1033">
        <v>0</v>
      </c>
      <c r="M26" s="1034"/>
      <c r="N26" s="1032">
        <v>228</v>
      </c>
      <c r="O26" s="1030">
        <v>21.4</v>
      </c>
      <c r="P26" s="1030">
        <v>82.2</v>
      </c>
      <c r="Q26" s="772"/>
    </row>
    <row r="27" spans="2:17" x14ac:dyDescent="0.3">
      <c r="B27" s="1035" t="s">
        <v>108</v>
      </c>
      <c r="C27" s="1020" t="s">
        <v>96</v>
      </c>
      <c r="D27" s="1021"/>
      <c r="E27" s="1021">
        <v>21.4</v>
      </c>
      <c r="F27" s="1036">
        <v>82.2</v>
      </c>
      <c r="G27" s="1023"/>
      <c r="H27" s="1023"/>
      <c r="I27" s="1024"/>
      <c r="J27" s="1023"/>
      <c r="K27" s="1023"/>
      <c r="L27" s="1024">
        <v>0</v>
      </c>
      <c r="M27" s="1037"/>
      <c r="N27" s="1023"/>
      <c r="O27" s="1018">
        <v>21.4</v>
      </c>
      <c r="P27" s="1018">
        <v>82.2</v>
      </c>
      <c r="Q27" s="772"/>
    </row>
    <row r="28" spans="2:17" x14ac:dyDescent="0.3">
      <c r="B28" s="1016" t="s">
        <v>98</v>
      </c>
      <c r="C28" s="1038" t="s">
        <v>96</v>
      </c>
      <c r="D28" s="1039"/>
      <c r="E28" s="1010">
        <v>16.079999999999998</v>
      </c>
      <c r="F28" s="1040" t="s">
        <v>109</v>
      </c>
      <c r="G28" s="1013"/>
      <c r="H28" s="1013"/>
      <c r="I28" s="1014"/>
      <c r="J28" s="1013"/>
      <c r="K28" s="1013"/>
      <c r="L28" s="1014">
        <v>0</v>
      </c>
      <c r="M28" s="1017"/>
      <c r="N28" s="1013"/>
      <c r="O28" s="1011">
        <v>16.079999999999998</v>
      </c>
      <c r="P28" s="1011">
        <v>78.5</v>
      </c>
      <c r="Q28" s="772"/>
    </row>
    <row r="29" spans="2:17" x14ac:dyDescent="0.3">
      <c r="B29" s="1016" t="s">
        <v>99</v>
      </c>
      <c r="C29" s="1009" t="s">
        <v>96</v>
      </c>
      <c r="D29" s="1041"/>
      <c r="E29" s="1042">
        <v>0</v>
      </c>
      <c r="F29" s="1043">
        <v>0</v>
      </c>
      <c r="G29" s="1044"/>
      <c r="H29" s="1044"/>
      <c r="I29" s="1045"/>
      <c r="J29" s="1044"/>
      <c r="K29" s="1044"/>
      <c r="L29" s="1045">
        <v>0</v>
      </c>
      <c r="M29" s="1046"/>
      <c r="N29" s="1044"/>
      <c r="O29" s="1047">
        <v>0</v>
      </c>
      <c r="P29" s="1047">
        <v>0</v>
      </c>
      <c r="Q29" s="772"/>
    </row>
    <row r="30" spans="2:17" x14ac:dyDescent="0.3">
      <c r="B30" s="1016" t="s">
        <v>100</v>
      </c>
      <c r="C30" s="1009" t="s">
        <v>96</v>
      </c>
      <c r="D30" s="1010"/>
      <c r="E30" s="1010">
        <v>0</v>
      </c>
      <c r="F30" s="1040">
        <v>0</v>
      </c>
      <c r="G30" s="1013"/>
      <c r="H30" s="1013"/>
      <c r="I30" s="1014"/>
      <c r="J30" s="1013"/>
      <c r="K30" s="1013"/>
      <c r="L30" s="1014">
        <v>0</v>
      </c>
      <c r="M30" s="1017"/>
      <c r="N30" s="1013"/>
      <c r="O30" s="1011">
        <v>0</v>
      </c>
      <c r="P30" s="1011">
        <v>0</v>
      </c>
      <c r="Q30" s="772"/>
    </row>
    <row r="31" spans="2:17" x14ac:dyDescent="0.3">
      <c r="B31" s="1016" t="s">
        <v>102</v>
      </c>
      <c r="C31" s="1009" t="s">
        <v>96</v>
      </c>
      <c r="D31" s="1010"/>
      <c r="E31" s="1010">
        <v>5.32</v>
      </c>
      <c r="F31" s="1040">
        <v>3.7</v>
      </c>
      <c r="G31" s="1013"/>
      <c r="H31" s="1013"/>
      <c r="I31" s="1014"/>
      <c r="J31" s="1013"/>
      <c r="K31" s="1013"/>
      <c r="L31" s="1014">
        <v>0</v>
      </c>
      <c r="M31" s="1017"/>
      <c r="N31" s="1013"/>
      <c r="O31" s="1011">
        <v>5.32</v>
      </c>
      <c r="P31" s="1011">
        <v>3.7</v>
      </c>
      <c r="Q31" s="772"/>
    </row>
    <row r="32" spans="2:17" x14ac:dyDescent="0.3">
      <c r="B32" s="1008" t="s">
        <v>110</v>
      </c>
      <c r="C32" s="1009" t="s">
        <v>96</v>
      </c>
      <c r="D32" s="1010"/>
      <c r="E32" s="1011">
        <v>1.98</v>
      </c>
      <c r="F32" s="1012" t="s">
        <v>111</v>
      </c>
      <c r="G32" s="1013"/>
      <c r="H32" s="1013"/>
      <c r="I32" s="1014"/>
      <c r="J32" s="1013"/>
      <c r="K32" s="1013"/>
      <c r="L32" s="1014">
        <v>0</v>
      </c>
      <c r="M32" s="1015"/>
      <c r="N32" s="1013"/>
      <c r="O32" s="1011">
        <v>1.98</v>
      </c>
      <c r="P32" s="1011">
        <v>70.661000000000001</v>
      </c>
      <c r="Q32" s="772"/>
    </row>
    <row r="33" spans="1:17" x14ac:dyDescent="0.3">
      <c r="B33" s="1008" t="s">
        <v>112</v>
      </c>
      <c r="C33" s="1009" t="s">
        <v>96</v>
      </c>
      <c r="D33" s="1010"/>
      <c r="E33" s="1011">
        <v>19.420000000000002</v>
      </c>
      <c r="F33" s="1012">
        <v>11.5</v>
      </c>
      <c r="G33" s="1013"/>
      <c r="H33" s="1013"/>
      <c r="I33" s="1014"/>
      <c r="J33" s="1013"/>
      <c r="K33" s="1013"/>
      <c r="L33" s="1014">
        <v>0</v>
      </c>
      <c r="M33" s="1015"/>
      <c r="N33" s="1013"/>
      <c r="O33" s="1011">
        <v>19.420000000000002</v>
      </c>
      <c r="P33" s="1011">
        <v>11.5</v>
      </c>
      <c r="Q33" s="772"/>
    </row>
    <row r="34" spans="1:17" s="1062" customFormat="1" x14ac:dyDescent="0.3">
      <c r="A34" s="105"/>
      <c r="B34" s="1008" t="s">
        <v>113</v>
      </c>
      <c r="C34" s="1009" t="s">
        <v>96</v>
      </c>
      <c r="D34" s="1010"/>
      <c r="E34" s="1011">
        <v>0</v>
      </c>
      <c r="F34" s="1012">
        <v>0</v>
      </c>
      <c r="G34" s="1013"/>
      <c r="H34" s="1013"/>
      <c r="I34" s="1014"/>
      <c r="J34" s="1013"/>
      <c r="K34" s="1013"/>
      <c r="L34" s="1014">
        <v>0</v>
      </c>
      <c r="M34" s="1015"/>
      <c r="N34" s="1013"/>
      <c r="O34" s="1011">
        <v>0</v>
      </c>
      <c r="P34" s="1018">
        <v>0</v>
      </c>
      <c r="Q34" s="772"/>
    </row>
    <row r="35" spans="1:17" s="1062" customFormat="1" x14ac:dyDescent="0.3">
      <c r="A35" s="105"/>
      <c r="B35" s="1016" t="s">
        <v>114</v>
      </c>
      <c r="C35" s="1009" t="s">
        <v>96</v>
      </c>
      <c r="D35" s="1010"/>
      <c r="E35" s="1011">
        <v>0</v>
      </c>
      <c r="F35" s="1012">
        <v>0</v>
      </c>
      <c r="G35" s="1013"/>
      <c r="H35" s="1013"/>
      <c r="I35" s="1014"/>
      <c r="J35" s="1013"/>
      <c r="K35" s="1013"/>
      <c r="L35" s="1014">
        <v>0</v>
      </c>
      <c r="M35" s="1015"/>
      <c r="N35" s="1013"/>
      <c r="O35" s="1011">
        <v>0</v>
      </c>
      <c r="P35" s="1011">
        <v>0</v>
      </c>
      <c r="Q35" s="772"/>
    </row>
    <row r="36" spans="1:17" s="1062" customFormat="1" ht="14.5" thickBot="1" x14ac:dyDescent="0.35">
      <c r="A36" s="105"/>
      <c r="B36" s="1048" t="s">
        <v>115</v>
      </c>
      <c r="C36" s="1020" t="s">
        <v>96</v>
      </c>
      <c r="D36" s="1021"/>
      <c r="E36" s="1018">
        <v>0</v>
      </c>
      <c r="F36" s="1022">
        <v>1.1000000000000001E-3</v>
      </c>
      <c r="G36" s="1023"/>
      <c r="H36" s="1023"/>
      <c r="I36" s="1024"/>
      <c r="J36" s="1023"/>
      <c r="K36" s="1023"/>
      <c r="L36" s="1024">
        <v>0</v>
      </c>
      <c r="M36" s="1025"/>
      <c r="N36" s="1023"/>
      <c r="O36" s="1018">
        <v>0</v>
      </c>
      <c r="P36" s="1018">
        <v>1.1000000000000001E-3</v>
      </c>
      <c r="Q36" s="772"/>
    </row>
    <row r="37" spans="1:17" x14ac:dyDescent="0.3">
      <c r="B37" s="1049" t="s">
        <v>116</v>
      </c>
      <c r="C37" s="1050" t="s">
        <v>96</v>
      </c>
      <c r="D37" s="1051"/>
      <c r="E37" s="1052"/>
      <c r="F37" s="1053"/>
      <c r="G37" s="1054"/>
      <c r="H37" s="1054"/>
      <c r="I37" s="1055"/>
      <c r="J37" s="1054"/>
      <c r="K37" s="1054"/>
      <c r="L37" s="1055"/>
      <c r="M37" s="1056"/>
      <c r="N37" s="1054"/>
      <c r="O37" s="1054"/>
      <c r="P37" s="1052"/>
      <c r="Q37" s="772"/>
    </row>
    <row r="38" spans="1:17" x14ac:dyDescent="0.3">
      <c r="B38" s="394" t="s">
        <v>117</v>
      </c>
      <c r="C38" s="284" t="s">
        <v>96</v>
      </c>
      <c r="D38" s="569">
        <v>13846</v>
      </c>
      <c r="E38" s="569">
        <v>14261.765000000001</v>
      </c>
      <c r="F38" s="570">
        <v>14248.529999999999</v>
      </c>
      <c r="G38" s="585"/>
      <c r="H38" s="585"/>
      <c r="I38" s="602"/>
      <c r="J38" s="585"/>
      <c r="K38" s="585"/>
      <c r="L38" s="570">
        <v>1169.7108000000001</v>
      </c>
      <c r="M38" s="617"/>
      <c r="N38" s="585">
        <v>13846</v>
      </c>
      <c r="O38" s="585">
        <v>14261.765000000001</v>
      </c>
      <c r="P38" s="572">
        <v>15418.2408</v>
      </c>
      <c r="Q38" s="772"/>
    </row>
    <row r="39" spans="1:17" ht="14.5" thickBot="1" x14ac:dyDescent="0.35">
      <c r="B39" s="840" t="s">
        <v>118</v>
      </c>
      <c r="C39" s="841" t="s">
        <v>96</v>
      </c>
      <c r="D39" s="592"/>
      <c r="E39" s="592">
        <v>3097.4430000000002</v>
      </c>
      <c r="F39" s="593">
        <v>2738.6139999999996</v>
      </c>
      <c r="G39" s="590"/>
      <c r="H39" s="590"/>
      <c r="I39" s="628"/>
      <c r="J39" s="590"/>
      <c r="K39" s="590"/>
      <c r="L39" s="593">
        <v>291.23600000000005</v>
      </c>
      <c r="M39" s="842"/>
      <c r="N39" s="590"/>
      <c r="O39" s="590">
        <v>3097.4430000000002</v>
      </c>
      <c r="P39" s="597">
        <v>3029.8499999999995</v>
      </c>
      <c r="Q39" s="772"/>
    </row>
    <row r="40" spans="1:17" ht="14.5" thickBot="1" x14ac:dyDescent="0.35">
      <c r="B40" s="288" t="s">
        <v>119</v>
      </c>
      <c r="C40" s="290" t="s">
        <v>120</v>
      </c>
      <c r="D40" s="412">
        <v>4.0569600184485894</v>
      </c>
      <c r="E40" s="412">
        <v>3.3453168915120854</v>
      </c>
      <c r="F40" s="412">
        <v>3.1084833629777449</v>
      </c>
      <c r="G40" s="412"/>
      <c r="H40" s="412"/>
      <c r="I40" s="413"/>
      <c r="J40" s="412"/>
      <c r="K40" s="412"/>
      <c r="L40" s="412">
        <v>0.97031173786810454</v>
      </c>
      <c r="M40" s="414"/>
      <c r="N40" s="415">
        <v>4.0569600184485894</v>
      </c>
      <c r="O40" s="412">
        <v>3.3453168915120854</v>
      </c>
      <c r="P40" s="412">
        <v>2.5603635282457882</v>
      </c>
      <c r="Q40" s="772"/>
    </row>
    <row r="41" spans="1:17" x14ac:dyDescent="0.3">
      <c r="B41" s="127"/>
      <c r="C41" s="118"/>
      <c r="D41" s="122"/>
      <c r="E41" s="114"/>
      <c r="F41" s="114"/>
      <c r="G41" s="122"/>
      <c r="H41" s="122"/>
      <c r="I41" s="122"/>
      <c r="J41" s="122"/>
      <c r="K41" s="122"/>
      <c r="L41" s="122"/>
      <c r="M41" s="122"/>
      <c r="N41" s="114"/>
      <c r="O41" s="114"/>
      <c r="P41" s="114"/>
      <c r="Q41" s="772"/>
    </row>
    <row r="42" spans="1:17" x14ac:dyDescent="0.3">
      <c r="B42" s="123" t="s">
        <v>121</v>
      </c>
      <c r="Q42" s="772"/>
    </row>
    <row r="43" spans="1:17" x14ac:dyDescent="0.3">
      <c r="B43" s="179"/>
      <c r="C43" s="118"/>
      <c r="D43" s="122"/>
      <c r="E43" s="114"/>
      <c r="F43" s="114"/>
      <c r="H43" s="122"/>
      <c r="I43" s="122"/>
      <c r="J43" s="122"/>
      <c r="K43" s="122"/>
      <c r="L43" s="122"/>
      <c r="M43" s="122"/>
      <c r="N43" s="114"/>
      <c r="O43" s="114"/>
      <c r="P43" s="114"/>
      <c r="Q43" s="772"/>
    </row>
    <row r="44" spans="1:17" x14ac:dyDescent="0.3">
      <c r="B44" s="140" t="s">
        <v>77</v>
      </c>
      <c r="C44" s="118"/>
      <c r="D44" s="122"/>
      <c r="E44" s="114"/>
      <c r="F44" s="114"/>
      <c r="G44" s="122"/>
      <c r="H44" s="122"/>
      <c r="I44" s="122"/>
      <c r="J44" s="122"/>
      <c r="K44" s="122"/>
      <c r="L44" s="122"/>
      <c r="M44" s="122"/>
      <c r="N44" s="114"/>
      <c r="O44" s="114"/>
      <c r="P44" s="114"/>
      <c r="Q44" s="772"/>
    </row>
    <row r="45" spans="1:17" x14ac:dyDescent="0.3">
      <c r="B45" s="24" t="s">
        <v>122</v>
      </c>
      <c r="C45" s="118"/>
      <c r="D45" s="122"/>
      <c r="E45" s="114"/>
      <c r="F45" s="114"/>
      <c r="G45" s="122"/>
      <c r="H45" s="122"/>
      <c r="I45" s="122"/>
      <c r="J45" s="122"/>
      <c r="K45" s="122"/>
      <c r="L45" s="122"/>
      <c r="M45" s="122"/>
      <c r="N45" s="114"/>
      <c r="O45" s="114"/>
      <c r="P45" s="114"/>
      <c r="Q45" s="772"/>
    </row>
    <row r="46" spans="1:17" x14ac:dyDescent="0.3">
      <c r="B46" s="24" t="s">
        <v>123</v>
      </c>
      <c r="C46" s="118"/>
      <c r="D46" s="122"/>
      <c r="E46" s="114"/>
      <c r="F46" s="114"/>
      <c r="G46" s="122"/>
      <c r="H46" s="122"/>
      <c r="I46" s="122"/>
      <c r="J46" s="122"/>
      <c r="K46" s="122"/>
      <c r="L46" s="122"/>
      <c r="M46" s="122"/>
      <c r="N46" s="114"/>
      <c r="O46" s="114"/>
      <c r="P46" s="114"/>
      <c r="Q46" s="772"/>
    </row>
    <row r="47" spans="1:17" x14ac:dyDescent="0.3">
      <c r="B47" s="24" t="s">
        <v>124</v>
      </c>
      <c r="C47" s="118"/>
      <c r="D47" s="122"/>
      <c r="E47" s="114"/>
      <c r="F47" s="114"/>
      <c r="G47" s="122"/>
      <c r="H47" s="122"/>
      <c r="I47" s="122"/>
      <c r="J47" s="122"/>
      <c r="K47" s="122"/>
      <c r="L47" s="122"/>
      <c r="M47" s="122"/>
      <c r="N47" s="114"/>
      <c r="O47" s="114"/>
      <c r="P47" s="114"/>
      <c r="Q47" s="772"/>
    </row>
    <row r="48" spans="1:17" x14ac:dyDescent="0.3">
      <c r="B48" s="24"/>
      <c r="C48" s="118"/>
      <c r="D48" s="122"/>
      <c r="E48" s="114"/>
      <c r="F48" s="114"/>
      <c r="G48" s="122"/>
      <c r="H48" s="122"/>
      <c r="I48" s="122"/>
      <c r="J48" s="122"/>
      <c r="K48" s="122"/>
      <c r="L48" s="122"/>
      <c r="M48" s="122"/>
      <c r="N48" s="114"/>
      <c r="O48" s="114"/>
      <c r="P48" s="114"/>
      <c r="Q48" s="772"/>
    </row>
    <row r="49" spans="1:17" x14ac:dyDescent="0.3">
      <c r="B49" s="123" t="s">
        <v>94</v>
      </c>
      <c r="Q49" s="772"/>
    </row>
    <row r="50" spans="1:17" x14ac:dyDescent="0.3">
      <c r="B50" s="124" t="s">
        <v>84</v>
      </c>
      <c r="Q50" s="772"/>
    </row>
    <row r="51" spans="1:17" x14ac:dyDescent="0.3">
      <c r="A51" s="772"/>
      <c r="B51" s="926"/>
      <c r="C51" s="772"/>
      <c r="D51" s="772"/>
      <c r="E51" s="772"/>
      <c r="F51" s="772"/>
      <c r="G51" s="772"/>
      <c r="H51" s="772"/>
      <c r="I51" s="772"/>
      <c r="J51" s="772"/>
      <c r="K51" s="772"/>
      <c r="L51" s="772"/>
      <c r="M51" s="772"/>
      <c r="N51" s="772"/>
      <c r="O51" s="772"/>
      <c r="P51" s="772"/>
      <c r="Q51" s="772"/>
    </row>
    <row r="52" spans="1:17" x14ac:dyDescent="0.3">
      <c r="B52" s="120"/>
    </row>
    <row r="53" spans="1:17" x14ac:dyDescent="0.3">
      <c r="B53" s="120"/>
    </row>
    <row r="54" spans="1:17" x14ac:dyDescent="0.3">
      <c r="B54" s="120"/>
    </row>
    <row r="55" spans="1:17" x14ac:dyDescent="0.3">
      <c r="B55" s="120"/>
    </row>
    <row r="56" spans="1:17" x14ac:dyDescent="0.3">
      <c r="B56" s="120"/>
    </row>
    <row r="57" spans="1:17" x14ac:dyDescent="0.3">
      <c r="B57" s="120"/>
    </row>
    <row r="58" spans="1:17" x14ac:dyDescent="0.3">
      <c r="B58" s="120"/>
    </row>
    <row r="59" spans="1:17" x14ac:dyDescent="0.3">
      <c r="B59" s="120"/>
    </row>
    <row r="60" spans="1:17" x14ac:dyDescent="0.3">
      <c r="B60" s="120"/>
    </row>
    <row r="61" spans="1:17" x14ac:dyDescent="0.3">
      <c r="B61" s="120"/>
    </row>
    <row r="62" spans="1:17" x14ac:dyDescent="0.3">
      <c r="B62" s="120"/>
    </row>
    <row r="63" spans="1:17" x14ac:dyDescent="0.3">
      <c r="B63" s="120"/>
    </row>
    <row r="64" spans="1:17" x14ac:dyDescent="0.3">
      <c r="B64" s="120"/>
    </row>
    <row r="65" spans="2:2" x14ac:dyDescent="0.3">
      <c r="B65" s="120"/>
    </row>
    <row r="66" spans="2:2" x14ac:dyDescent="0.3">
      <c r="B66" s="120"/>
    </row>
    <row r="67" spans="2:2" x14ac:dyDescent="0.3">
      <c r="B67" s="120"/>
    </row>
    <row r="68" spans="2:2" x14ac:dyDescent="0.3">
      <c r="B68" s="120"/>
    </row>
  </sheetData>
  <sheetProtection algorithmName="SHA-512" hashValue="9HhqJlolqyGzAiWhq5faHk2vH7tuh5Rtfg45Ke8NlCUVT3QF9xmiZiUdViU8p3vTAc57egsMoKxE1ZZmenDmtA==" saltValue="dpaFRRX2jx64+nuKvFaqXw==" spinCount="100000" sheet="1" objects="1" scenarios="1"/>
  <mergeCells count="4">
    <mergeCell ref="D8:F8"/>
    <mergeCell ref="J8:L8"/>
    <mergeCell ref="N8:P8"/>
    <mergeCell ref="G8:I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4A569-6914-4927-81A4-9BCB2AC42ABF}">
  <sheetPr>
    <tabColor rgb="FF77993C"/>
    <pageSetUpPr fitToPage="1"/>
  </sheetPr>
  <dimension ref="A1:Q72"/>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Y40" sqref="Y40"/>
    </sheetView>
  </sheetViews>
  <sheetFormatPr defaultColWidth="9.26953125" defaultRowHeight="14" x14ac:dyDescent="0.3"/>
  <cols>
    <col min="1" max="1" width="3.453125" style="105" customWidth="1"/>
    <col min="2" max="2" width="72.54296875" style="105" customWidth="1"/>
    <col min="3" max="3" width="16.7265625" style="105" customWidth="1"/>
    <col min="4" max="13" width="14.7265625" style="105" customWidth="1"/>
    <col min="14" max="14" width="14.54296875" style="105" customWidth="1"/>
    <col min="15" max="16" width="14.7265625" style="105" customWidth="1"/>
    <col min="17"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2</v>
      </c>
      <c r="Q6" s="772"/>
    </row>
    <row r="7" spans="2:17" x14ac:dyDescent="0.3">
      <c r="Q7" s="772"/>
    </row>
    <row r="8" spans="2:17" s="114" customFormat="1" ht="15.5" x14ac:dyDescent="0.3">
      <c r="B8" s="113" t="s">
        <v>8</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216">
        <v>2024</v>
      </c>
      <c r="J9" s="115">
        <v>2022</v>
      </c>
      <c r="K9" s="115">
        <v>2023</v>
      </c>
      <c r="L9" s="1004">
        <v>2024</v>
      </c>
      <c r="M9" s="216">
        <v>2024</v>
      </c>
      <c r="N9" s="216">
        <v>2022</v>
      </c>
      <c r="O9" s="216">
        <v>2023</v>
      </c>
      <c r="P9" s="1004">
        <v>2024</v>
      </c>
      <c r="Q9" s="919"/>
    </row>
    <row r="10" spans="2:17" ht="14.5" thickTop="1" x14ac:dyDescent="0.3">
      <c r="B10" s="296" t="s">
        <v>125</v>
      </c>
      <c r="C10" s="297" t="s">
        <v>126</v>
      </c>
      <c r="D10" s="629">
        <v>27350.55</v>
      </c>
      <c r="E10" s="629">
        <v>29205</v>
      </c>
      <c r="F10" s="927">
        <v>37658.6</v>
      </c>
      <c r="G10" s="629"/>
      <c r="H10" s="629"/>
      <c r="I10" s="630"/>
      <c r="J10" s="629"/>
      <c r="K10" s="629"/>
      <c r="L10" s="630">
        <v>1942.42</v>
      </c>
      <c r="M10" s="631"/>
      <c r="N10" s="632">
        <v>27350.55</v>
      </c>
      <c r="O10" s="633">
        <v>29205</v>
      </c>
      <c r="P10" s="633">
        <v>39601.019999999997</v>
      </c>
      <c r="Q10" s="772"/>
    </row>
    <row r="11" spans="2:17" x14ac:dyDescent="0.3">
      <c r="B11" s="281" t="s">
        <v>127</v>
      </c>
      <c r="C11" s="298" t="s">
        <v>126</v>
      </c>
      <c r="D11" s="569"/>
      <c r="E11" s="572">
        <v>4604</v>
      </c>
      <c r="F11" s="621">
        <v>5019.05</v>
      </c>
      <c r="G11" s="585"/>
      <c r="H11" s="585"/>
      <c r="I11" s="602"/>
      <c r="J11" s="585"/>
      <c r="K11" s="585"/>
      <c r="L11" s="616">
        <v>352.93</v>
      </c>
      <c r="M11" s="617"/>
      <c r="N11" s="585"/>
      <c r="O11" s="572">
        <v>4604</v>
      </c>
      <c r="P11" s="572">
        <v>5371.9800000000005</v>
      </c>
      <c r="Q11" s="772"/>
    </row>
    <row r="12" spans="2:17" x14ac:dyDescent="0.3">
      <c r="B12" s="294" t="s">
        <v>128</v>
      </c>
      <c r="C12" s="257" t="s">
        <v>126</v>
      </c>
      <c r="D12" s="620"/>
      <c r="E12" s="619">
        <v>275.05</v>
      </c>
      <c r="F12" s="616">
        <v>426</v>
      </c>
      <c r="G12" s="622"/>
      <c r="H12" s="622"/>
      <c r="I12" s="623"/>
      <c r="J12" s="622"/>
      <c r="K12" s="622"/>
      <c r="L12" s="621">
        <v>12.56</v>
      </c>
      <c r="M12" s="624"/>
      <c r="N12" s="622"/>
      <c r="O12" s="619">
        <v>275.05</v>
      </c>
      <c r="P12" s="619">
        <v>438.56</v>
      </c>
      <c r="Q12" s="772"/>
    </row>
    <row r="13" spans="2:17" x14ac:dyDescent="0.3">
      <c r="B13" s="281" t="s">
        <v>129</v>
      </c>
      <c r="C13" s="298" t="s">
        <v>126</v>
      </c>
      <c r="D13" s="569"/>
      <c r="E13" s="572">
        <v>355.56</v>
      </c>
      <c r="F13" s="616">
        <v>406.44</v>
      </c>
      <c r="G13" s="585"/>
      <c r="H13" s="585"/>
      <c r="I13" s="602"/>
      <c r="J13" s="585"/>
      <c r="K13" s="585"/>
      <c r="L13" s="616">
        <v>11.2</v>
      </c>
      <c r="M13" s="617"/>
      <c r="N13" s="585"/>
      <c r="O13" s="572">
        <v>355.56</v>
      </c>
      <c r="P13" s="572">
        <v>417.64</v>
      </c>
      <c r="Q13" s="772"/>
    </row>
    <row r="14" spans="2:17" x14ac:dyDescent="0.3">
      <c r="B14" s="281" t="s">
        <v>130</v>
      </c>
      <c r="C14" s="298" t="s">
        <v>126</v>
      </c>
      <c r="D14" s="569"/>
      <c r="E14" s="572">
        <v>2904.91</v>
      </c>
      <c r="F14" s="621">
        <v>4827</v>
      </c>
      <c r="G14" s="585"/>
      <c r="H14" s="585"/>
      <c r="I14" s="602"/>
      <c r="J14" s="585"/>
      <c r="K14" s="585"/>
      <c r="L14" s="616">
        <v>398.41</v>
      </c>
      <c r="M14" s="617"/>
      <c r="N14" s="585"/>
      <c r="O14" s="572">
        <v>2904.91</v>
      </c>
      <c r="P14" s="572">
        <v>5225.41</v>
      </c>
      <c r="Q14" s="772"/>
    </row>
    <row r="15" spans="2:17" x14ac:dyDescent="0.3">
      <c r="B15" s="281" t="s">
        <v>131</v>
      </c>
      <c r="C15" s="298" t="s">
        <v>126</v>
      </c>
      <c r="D15" s="569"/>
      <c r="E15" s="572">
        <v>8430.18</v>
      </c>
      <c r="F15" s="616">
        <v>10176.92</v>
      </c>
      <c r="G15" s="585"/>
      <c r="H15" s="585"/>
      <c r="I15" s="602"/>
      <c r="J15" s="585"/>
      <c r="K15" s="585"/>
      <c r="L15" s="570">
        <v>127.98</v>
      </c>
      <c r="M15" s="617"/>
      <c r="N15" s="585"/>
      <c r="O15" s="572">
        <v>8430.18</v>
      </c>
      <c r="P15" s="572">
        <v>10304.9</v>
      </c>
      <c r="Q15" s="772"/>
    </row>
    <row r="16" spans="2:17" x14ac:dyDescent="0.3">
      <c r="B16" s="294" t="s">
        <v>132</v>
      </c>
      <c r="C16" s="257" t="s">
        <v>126</v>
      </c>
      <c r="D16" s="620"/>
      <c r="E16" s="619">
        <v>6642.49</v>
      </c>
      <c r="F16" s="621">
        <v>10495.82</v>
      </c>
      <c r="G16" s="622"/>
      <c r="H16" s="622"/>
      <c r="I16" s="623"/>
      <c r="J16" s="622"/>
      <c r="K16" s="622"/>
      <c r="L16" s="621">
        <v>332.83000000000004</v>
      </c>
      <c r="M16" s="624"/>
      <c r="N16" s="622"/>
      <c r="O16" s="619">
        <v>6642.49</v>
      </c>
      <c r="P16" s="619">
        <v>10828.65</v>
      </c>
      <c r="Q16" s="772"/>
    </row>
    <row r="17" spans="2:17" x14ac:dyDescent="0.3">
      <c r="B17" s="281" t="s">
        <v>133</v>
      </c>
      <c r="C17" s="298" t="s">
        <v>126</v>
      </c>
      <c r="D17" s="569"/>
      <c r="E17" s="572">
        <v>5725.44</v>
      </c>
      <c r="F17" s="616">
        <v>6192</v>
      </c>
      <c r="G17" s="585"/>
      <c r="H17" s="585"/>
      <c r="I17" s="602"/>
      <c r="J17" s="585"/>
      <c r="K17" s="585"/>
      <c r="L17" s="616">
        <v>662.24</v>
      </c>
      <c r="M17" s="617"/>
      <c r="N17" s="585"/>
      <c r="O17" s="572">
        <v>5725.44</v>
      </c>
      <c r="P17" s="572">
        <v>6854.24</v>
      </c>
      <c r="Q17" s="772"/>
    </row>
    <row r="18" spans="2:17" x14ac:dyDescent="0.3">
      <c r="B18" s="281" t="s">
        <v>134</v>
      </c>
      <c r="C18" s="298" t="s">
        <v>126</v>
      </c>
      <c r="D18" s="569"/>
      <c r="E18" s="572">
        <v>35.26</v>
      </c>
      <c r="F18" s="616">
        <v>9.76</v>
      </c>
      <c r="G18" s="585"/>
      <c r="H18" s="585"/>
      <c r="I18" s="602"/>
      <c r="J18" s="585"/>
      <c r="K18" s="585"/>
      <c r="L18" s="616">
        <v>35.020000000000003</v>
      </c>
      <c r="M18" s="617"/>
      <c r="N18" s="585"/>
      <c r="O18" s="572">
        <v>35.26</v>
      </c>
      <c r="P18" s="572">
        <v>44.78</v>
      </c>
      <c r="Q18" s="772"/>
    </row>
    <row r="19" spans="2:17" ht="14.5" thickBot="1" x14ac:dyDescent="0.35">
      <c r="B19" s="291" t="s">
        <v>135</v>
      </c>
      <c r="C19" s="295" t="s">
        <v>126</v>
      </c>
      <c r="D19" s="634"/>
      <c r="E19" s="635">
        <v>231.56</v>
      </c>
      <c r="F19" s="621">
        <v>106.97</v>
      </c>
      <c r="G19" s="637"/>
      <c r="H19" s="637"/>
      <c r="I19" s="638"/>
      <c r="J19" s="637"/>
      <c r="K19" s="637"/>
      <c r="L19" s="636">
        <v>9.2799999999999994</v>
      </c>
      <c r="M19" s="639"/>
      <c r="N19" s="637"/>
      <c r="O19" s="598">
        <v>231.56</v>
      </c>
      <c r="P19" s="598">
        <v>116.25</v>
      </c>
      <c r="Q19" s="772"/>
    </row>
    <row r="20" spans="2:17" x14ac:dyDescent="0.3">
      <c r="B20" s="299" t="s">
        <v>136</v>
      </c>
      <c r="C20" s="300" t="s">
        <v>126</v>
      </c>
      <c r="D20" s="640">
        <v>12630</v>
      </c>
      <c r="E20" s="640">
        <v>13626</v>
      </c>
      <c r="F20" s="641">
        <v>20006.599999999999</v>
      </c>
      <c r="G20" s="640"/>
      <c r="H20" s="640"/>
      <c r="I20" s="641"/>
      <c r="J20" s="640"/>
      <c r="K20" s="640"/>
      <c r="L20" s="641">
        <v>865.92000000000007</v>
      </c>
      <c r="M20" s="642"/>
      <c r="N20" s="643">
        <v>12630</v>
      </c>
      <c r="O20" s="644">
        <v>13626</v>
      </c>
      <c r="P20" s="644">
        <v>20872.519999999997</v>
      </c>
      <c r="Q20" s="772"/>
    </row>
    <row r="21" spans="2:17" x14ac:dyDescent="0.3">
      <c r="B21" s="281" t="s">
        <v>127</v>
      </c>
      <c r="C21" s="298" t="s">
        <v>126</v>
      </c>
      <c r="D21" s="569"/>
      <c r="E21" s="569">
        <v>4604</v>
      </c>
      <c r="F21" s="570">
        <v>5019.05</v>
      </c>
      <c r="G21" s="585"/>
      <c r="H21" s="645"/>
      <c r="I21" s="602"/>
      <c r="J21" s="585"/>
      <c r="K21" s="585"/>
      <c r="L21" s="602">
        <v>352.93</v>
      </c>
      <c r="M21" s="571"/>
      <c r="N21" s="585"/>
      <c r="O21" s="572">
        <v>4604</v>
      </c>
      <c r="P21" s="649">
        <v>5371.9800000000005</v>
      </c>
      <c r="Q21" s="772"/>
    </row>
    <row r="22" spans="2:17" x14ac:dyDescent="0.3">
      <c r="B22" s="281" t="s">
        <v>137</v>
      </c>
      <c r="C22" s="298" t="s">
        <v>126</v>
      </c>
      <c r="D22" s="569"/>
      <c r="E22" s="569">
        <v>80.88</v>
      </c>
      <c r="F22" s="593">
        <v>70.44</v>
      </c>
      <c r="G22" s="585"/>
      <c r="H22" s="585"/>
      <c r="I22" s="602"/>
      <c r="J22" s="585"/>
      <c r="K22" s="585"/>
      <c r="L22" s="602">
        <v>4.2699999999999996</v>
      </c>
      <c r="M22" s="571"/>
      <c r="N22" s="585"/>
      <c r="O22" s="572">
        <v>80.88</v>
      </c>
      <c r="P22" s="649">
        <v>74.709999999999994</v>
      </c>
      <c r="Q22" s="772"/>
    </row>
    <row r="23" spans="2:17" x14ac:dyDescent="0.3">
      <c r="B23" s="281" t="s">
        <v>138</v>
      </c>
      <c r="C23" s="301" t="s">
        <v>126</v>
      </c>
      <c r="D23" s="592"/>
      <c r="E23" s="592">
        <v>0</v>
      </c>
      <c r="F23" s="593">
        <v>0</v>
      </c>
      <c r="G23" s="590"/>
      <c r="H23" s="590"/>
      <c r="I23" s="628"/>
      <c r="J23" s="590"/>
      <c r="K23" s="590"/>
      <c r="L23" s="628">
        <v>95.8</v>
      </c>
      <c r="M23" s="596"/>
      <c r="N23" s="590"/>
      <c r="O23" s="597">
        <v>0</v>
      </c>
      <c r="P23" s="572">
        <v>95.8</v>
      </c>
      <c r="Q23" s="772"/>
    </row>
    <row r="24" spans="2:17" x14ac:dyDescent="0.3">
      <c r="B24" s="281" t="s">
        <v>139</v>
      </c>
      <c r="C24" s="298" t="s">
        <v>126</v>
      </c>
      <c r="D24" s="569"/>
      <c r="E24" s="569">
        <v>2437.25</v>
      </c>
      <c r="F24" s="570">
        <v>3360.39</v>
      </c>
      <c r="G24" s="585"/>
      <c r="H24" s="585"/>
      <c r="I24" s="602"/>
      <c r="J24" s="585"/>
      <c r="K24" s="585"/>
      <c r="L24" s="602">
        <v>127.98</v>
      </c>
      <c r="M24" s="571"/>
      <c r="N24" s="585"/>
      <c r="O24" s="572">
        <v>2437.25</v>
      </c>
      <c r="P24" s="597">
        <v>3488.37</v>
      </c>
      <c r="Q24" s="772"/>
    </row>
    <row r="25" spans="2:17" x14ac:dyDescent="0.3">
      <c r="B25" s="294" t="s">
        <v>140</v>
      </c>
      <c r="C25" s="257" t="s">
        <v>126</v>
      </c>
      <c r="D25" s="620"/>
      <c r="E25" s="620">
        <v>4049</v>
      </c>
      <c r="F25" s="626">
        <v>6040.3</v>
      </c>
      <c r="G25" s="622"/>
      <c r="H25" s="622"/>
      <c r="I25" s="623"/>
      <c r="J25" s="622"/>
      <c r="K25" s="622"/>
      <c r="L25" s="623">
        <v>0</v>
      </c>
      <c r="M25" s="627"/>
      <c r="N25" s="622"/>
      <c r="O25" s="619">
        <v>4049</v>
      </c>
      <c r="P25" s="619">
        <v>6040.3</v>
      </c>
      <c r="Q25" s="772"/>
    </row>
    <row r="26" spans="2:17" x14ac:dyDescent="0.3">
      <c r="B26" s="281" t="s">
        <v>141</v>
      </c>
      <c r="C26" s="298" t="s">
        <v>126</v>
      </c>
      <c r="D26" s="569"/>
      <c r="E26" s="569">
        <v>2419.21</v>
      </c>
      <c r="F26" s="570">
        <v>5509.82</v>
      </c>
      <c r="G26" s="585"/>
      <c r="H26" s="585"/>
      <c r="I26" s="602"/>
      <c r="J26" s="585"/>
      <c r="K26" s="585"/>
      <c r="L26" s="602">
        <v>256.47000000000003</v>
      </c>
      <c r="M26" s="571"/>
      <c r="N26" s="585"/>
      <c r="O26" s="572">
        <v>2419.21</v>
      </c>
      <c r="P26" s="649">
        <v>5766.29</v>
      </c>
      <c r="Q26" s="772"/>
    </row>
    <row r="27" spans="2:17" x14ac:dyDescent="0.3">
      <c r="B27" s="281" t="s">
        <v>142</v>
      </c>
      <c r="C27" s="298" t="s">
        <v>126</v>
      </c>
      <c r="D27" s="569"/>
      <c r="E27" s="569">
        <v>0</v>
      </c>
      <c r="F27" s="570">
        <v>0</v>
      </c>
      <c r="G27" s="585"/>
      <c r="H27" s="585"/>
      <c r="I27" s="602"/>
      <c r="J27" s="585"/>
      <c r="K27" s="585"/>
      <c r="L27" s="602">
        <v>28.47</v>
      </c>
      <c r="M27" s="571"/>
      <c r="N27" s="585"/>
      <c r="O27" s="572">
        <v>0</v>
      </c>
      <c r="P27" s="572">
        <v>28.47</v>
      </c>
      <c r="Q27" s="772"/>
    </row>
    <row r="28" spans="2:17" x14ac:dyDescent="0.3">
      <c r="B28" s="281" t="s">
        <v>143</v>
      </c>
      <c r="C28" s="302" t="s">
        <v>126</v>
      </c>
      <c r="D28" s="587"/>
      <c r="E28" s="587">
        <v>34.229999999999997</v>
      </c>
      <c r="F28" s="588">
        <v>4.76</v>
      </c>
      <c r="G28" s="645"/>
      <c r="H28" s="645"/>
      <c r="I28" s="646"/>
      <c r="J28" s="645"/>
      <c r="K28" s="645"/>
      <c r="L28" s="646">
        <v>0</v>
      </c>
      <c r="M28" s="647"/>
      <c r="N28" s="648"/>
      <c r="O28" s="649">
        <v>34.229999999999997</v>
      </c>
      <c r="P28" s="619">
        <v>4.76</v>
      </c>
      <c r="Q28" s="772"/>
    </row>
    <row r="29" spans="2:17" x14ac:dyDescent="0.3">
      <c r="B29" s="281" t="s">
        <v>144</v>
      </c>
      <c r="C29" s="298" t="s">
        <v>126</v>
      </c>
      <c r="D29" s="569"/>
      <c r="E29" s="569">
        <v>1.47</v>
      </c>
      <c r="F29" s="570">
        <v>1.97</v>
      </c>
      <c r="G29" s="585"/>
      <c r="H29" s="585"/>
      <c r="I29" s="602"/>
      <c r="J29" s="585"/>
      <c r="K29" s="585"/>
      <c r="L29" s="602">
        <v>0</v>
      </c>
      <c r="M29" s="571"/>
      <c r="N29" s="585"/>
      <c r="O29" s="572">
        <v>1.47</v>
      </c>
      <c r="P29" s="572">
        <v>1.97</v>
      </c>
      <c r="Q29" s="772"/>
    </row>
    <row r="30" spans="2:17" x14ac:dyDescent="0.3">
      <c r="B30" s="843" t="s">
        <v>145</v>
      </c>
      <c r="C30" s="257" t="s">
        <v>126</v>
      </c>
      <c r="D30" s="620">
        <v>8578</v>
      </c>
      <c r="E30" s="620">
        <v>11171</v>
      </c>
      <c r="F30" s="626">
        <v>14490</v>
      </c>
      <c r="G30" s="622"/>
      <c r="H30" s="622"/>
      <c r="I30" s="623"/>
      <c r="J30" s="622"/>
      <c r="K30" s="622"/>
      <c r="L30" s="626">
        <v>580.98</v>
      </c>
      <c r="M30" s="627"/>
      <c r="N30" s="622">
        <v>8578</v>
      </c>
      <c r="O30" s="619">
        <v>11171</v>
      </c>
      <c r="P30" s="619">
        <v>15070.98</v>
      </c>
      <c r="Q30" s="772"/>
    </row>
    <row r="31" spans="2:17" x14ac:dyDescent="0.3">
      <c r="B31" s="281" t="s">
        <v>146</v>
      </c>
      <c r="C31" s="298" t="s">
        <v>126</v>
      </c>
      <c r="D31" s="569"/>
      <c r="E31" s="569">
        <v>0</v>
      </c>
      <c r="F31" s="570">
        <v>0</v>
      </c>
      <c r="G31" s="585"/>
      <c r="H31" s="585"/>
      <c r="I31" s="602"/>
      <c r="J31" s="585"/>
      <c r="K31" s="585"/>
      <c r="L31" s="602">
        <v>0</v>
      </c>
      <c r="M31" s="571"/>
      <c r="N31" s="585"/>
      <c r="O31" s="572">
        <v>0</v>
      </c>
      <c r="P31" s="572">
        <v>0</v>
      </c>
      <c r="Q31" s="772"/>
    </row>
    <row r="32" spans="2:17" x14ac:dyDescent="0.3">
      <c r="B32" s="281" t="s">
        <v>147</v>
      </c>
      <c r="C32" s="298" t="s">
        <v>126</v>
      </c>
      <c r="D32" s="569"/>
      <c r="E32" s="569">
        <v>0</v>
      </c>
      <c r="F32" s="570">
        <v>0</v>
      </c>
      <c r="G32" s="585"/>
      <c r="H32" s="585"/>
      <c r="I32" s="602"/>
      <c r="J32" s="585"/>
      <c r="K32" s="585"/>
      <c r="L32" s="602">
        <v>0</v>
      </c>
      <c r="M32" s="571"/>
      <c r="N32" s="585"/>
      <c r="O32" s="572">
        <v>0</v>
      </c>
      <c r="P32" s="572">
        <v>0</v>
      </c>
      <c r="Q32" s="772"/>
    </row>
    <row r="33" spans="2:17" x14ac:dyDescent="0.3">
      <c r="B33" s="281" t="s">
        <v>148</v>
      </c>
      <c r="C33" s="301" t="s">
        <v>126</v>
      </c>
      <c r="D33" s="592"/>
      <c r="E33" s="592">
        <v>7122</v>
      </c>
      <c r="F33" s="593">
        <v>8450</v>
      </c>
      <c r="G33" s="590"/>
      <c r="H33" s="590"/>
      <c r="I33" s="628"/>
      <c r="J33" s="590"/>
      <c r="K33" s="590"/>
      <c r="L33" s="628">
        <v>480.91</v>
      </c>
      <c r="M33" s="596"/>
      <c r="N33" s="590"/>
      <c r="O33" s="597">
        <v>7122</v>
      </c>
      <c r="P33" s="597">
        <v>8930.91</v>
      </c>
      <c r="Q33" s="772"/>
    </row>
    <row r="34" spans="2:17" x14ac:dyDescent="0.3">
      <c r="B34" s="281" t="s">
        <v>149</v>
      </c>
      <c r="C34" s="298" t="s">
        <v>126</v>
      </c>
      <c r="D34" s="569"/>
      <c r="E34" s="569">
        <v>4049</v>
      </c>
      <c r="F34" s="570">
        <v>6040</v>
      </c>
      <c r="G34" s="585"/>
      <c r="H34" s="585"/>
      <c r="I34" s="602"/>
      <c r="J34" s="585"/>
      <c r="K34" s="585"/>
      <c r="L34" s="602">
        <v>100.07</v>
      </c>
      <c r="M34" s="571"/>
      <c r="N34" s="585"/>
      <c r="O34" s="572">
        <v>4049</v>
      </c>
      <c r="P34" s="572">
        <v>6140.07</v>
      </c>
      <c r="Q34" s="772"/>
    </row>
    <row r="35" spans="2:17" x14ac:dyDescent="0.3">
      <c r="B35" s="843" t="s">
        <v>150</v>
      </c>
      <c r="C35" s="301" t="s">
        <v>126</v>
      </c>
      <c r="D35" s="592">
        <v>4052</v>
      </c>
      <c r="E35" s="592">
        <v>2455</v>
      </c>
      <c r="F35" s="626" t="s">
        <v>151</v>
      </c>
      <c r="G35" s="590"/>
      <c r="H35" s="590"/>
      <c r="I35" s="628"/>
      <c r="J35" s="590"/>
      <c r="K35" s="592"/>
      <c r="L35" s="593">
        <v>284.94000000000005</v>
      </c>
      <c r="M35" s="596"/>
      <c r="N35" s="590">
        <v>4067</v>
      </c>
      <c r="O35" s="597">
        <v>2455</v>
      </c>
      <c r="P35" s="597">
        <v>5801.5400000000009</v>
      </c>
      <c r="Q35" s="772"/>
    </row>
    <row r="36" spans="2:17" x14ac:dyDescent="0.3">
      <c r="B36" s="281" t="s">
        <v>146</v>
      </c>
      <c r="C36" s="298" t="s">
        <v>126</v>
      </c>
      <c r="D36" s="569"/>
      <c r="E36" s="569">
        <v>0</v>
      </c>
      <c r="F36" s="570">
        <v>0</v>
      </c>
      <c r="G36" s="585"/>
      <c r="H36" s="585"/>
      <c r="I36" s="602"/>
      <c r="J36" s="585"/>
      <c r="K36" s="585"/>
      <c r="L36" s="602">
        <v>0</v>
      </c>
      <c r="M36" s="571"/>
      <c r="N36" s="585"/>
      <c r="O36" s="572">
        <v>0</v>
      </c>
      <c r="P36" s="572">
        <v>0</v>
      </c>
      <c r="Q36" s="772"/>
    </row>
    <row r="37" spans="2:17" x14ac:dyDescent="0.3">
      <c r="B37" s="281" t="s">
        <v>147</v>
      </c>
      <c r="C37" s="298" t="s">
        <v>126</v>
      </c>
      <c r="D37" s="569"/>
      <c r="E37" s="569">
        <v>0</v>
      </c>
      <c r="F37" s="570">
        <v>0</v>
      </c>
      <c r="G37" s="585"/>
      <c r="H37" s="585"/>
      <c r="I37" s="602"/>
      <c r="J37" s="585"/>
      <c r="K37" s="585"/>
      <c r="L37" s="602">
        <v>0</v>
      </c>
      <c r="M37" s="571"/>
      <c r="N37" s="585"/>
      <c r="O37" s="572">
        <v>0</v>
      </c>
      <c r="P37" s="572">
        <v>0</v>
      </c>
      <c r="Q37" s="772"/>
    </row>
    <row r="38" spans="2:17" x14ac:dyDescent="0.3">
      <c r="B38" s="281" t="s">
        <v>148</v>
      </c>
      <c r="C38" s="298" t="s">
        <v>126</v>
      </c>
      <c r="D38" s="569"/>
      <c r="E38" s="569">
        <v>0</v>
      </c>
      <c r="F38" s="570">
        <v>0</v>
      </c>
      <c r="G38" s="585"/>
      <c r="H38" s="585"/>
      <c r="I38" s="602"/>
      <c r="J38" s="585"/>
      <c r="K38" s="585"/>
      <c r="L38" s="602">
        <v>0</v>
      </c>
      <c r="M38" s="571"/>
      <c r="N38" s="585"/>
      <c r="O38" s="572">
        <v>0</v>
      </c>
      <c r="P38" s="572">
        <v>0</v>
      </c>
      <c r="Q38" s="772"/>
    </row>
    <row r="39" spans="2:17" ht="14.5" thickBot="1" x14ac:dyDescent="0.35">
      <c r="B39" s="303" t="s">
        <v>149</v>
      </c>
      <c r="C39" s="304" t="s">
        <v>126</v>
      </c>
      <c r="D39" s="574"/>
      <c r="E39" s="574">
        <v>2455</v>
      </c>
      <c r="F39" s="579">
        <v>5516.6</v>
      </c>
      <c r="G39" s="637"/>
      <c r="H39" s="637"/>
      <c r="I39" s="638"/>
      <c r="J39" s="637"/>
      <c r="K39" s="595"/>
      <c r="L39" s="618">
        <v>284.94000000000005</v>
      </c>
      <c r="M39" s="575"/>
      <c r="N39" s="595"/>
      <c r="O39" s="598">
        <v>2455</v>
      </c>
      <c r="P39" s="598">
        <v>5801.5400000000009</v>
      </c>
      <c r="Q39" s="772"/>
    </row>
    <row r="40" spans="2:17" x14ac:dyDescent="0.3">
      <c r="B40" s="293" t="s">
        <v>152</v>
      </c>
      <c r="C40" s="256" t="s">
        <v>126</v>
      </c>
      <c r="D40" s="577"/>
      <c r="E40" s="650">
        <v>13626</v>
      </c>
      <c r="F40" s="651">
        <v>20006.599999999999</v>
      </c>
      <c r="G40" s="650"/>
      <c r="H40" s="650"/>
      <c r="I40" s="651"/>
      <c r="J40" s="650"/>
      <c r="K40" s="650"/>
      <c r="L40" s="651">
        <v>866</v>
      </c>
      <c r="M40" s="652"/>
      <c r="N40" s="625"/>
      <c r="O40" s="653">
        <v>13626</v>
      </c>
      <c r="P40" s="653">
        <v>20872.599999999999</v>
      </c>
      <c r="Q40" s="772"/>
    </row>
    <row r="41" spans="2:17" x14ac:dyDescent="0.3">
      <c r="B41" s="281" t="s">
        <v>153</v>
      </c>
      <c r="C41" s="298" t="s">
        <v>126</v>
      </c>
      <c r="D41" s="569"/>
      <c r="E41" s="569">
        <v>2437</v>
      </c>
      <c r="F41" s="570">
        <v>3360</v>
      </c>
      <c r="G41" s="585"/>
      <c r="H41" s="585"/>
      <c r="I41" s="602"/>
      <c r="J41" s="648"/>
      <c r="K41" s="585"/>
      <c r="L41" s="602">
        <v>128</v>
      </c>
      <c r="M41" s="571"/>
      <c r="N41" s="585"/>
      <c r="O41" s="572">
        <v>2437</v>
      </c>
      <c r="P41" s="572">
        <v>3488</v>
      </c>
      <c r="Q41" s="772"/>
    </row>
    <row r="42" spans="2:17" x14ac:dyDescent="0.3">
      <c r="B42" s="281" t="s">
        <v>154</v>
      </c>
      <c r="C42" s="298" t="s">
        <v>126</v>
      </c>
      <c r="D42" s="569"/>
      <c r="E42" s="569">
        <v>8734</v>
      </c>
      <c r="F42" s="570">
        <v>11130</v>
      </c>
      <c r="G42" s="585"/>
      <c r="H42" s="585"/>
      <c r="I42" s="602"/>
      <c r="J42" s="648"/>
      <c r="K42" s="585"/>
      <c r="L42" s="602">
        <v>453</v>
      </c>
      <c r="M42" s="571"/>
      <c r="N42" s="585"/>
      <c r="O42" s="572">
        <v>8734</v>
      </c>
      <c r="P42" s="619">
        <v>11583</v>
      </c>
      <c r="Q42" s="772"/>
    </row>
    <row r="43" spans="2:17" x14ac:dyDescent="0.3">
      <c r="B43" s="281" t="s">
        <v>155</v>
      </c>
      <c r="C43" s="298" t="s">
        <v>126</v>
      </c>
      <c r="D43" s="569"/>
      <c r="E43" s="569">
        <v>0</v>
      </c>
      <c r="F43" s="570">
        <v>0</v>
      </c>
      <c r="G43" s="585"/>
      <c r="H43" s="585"/>
      <c r="I43" s="602"/>
      <c r="J43" s="648"/>
      <c r="K43" s="585"/>
      <c r="L43" s="602">
        <v>0</v>
      </c>
      <c r="M43" s="571"/>
      <c r="N43" s="585"/>
      <c r="O43" s="572">
        <v>0</v>
      </c>
      <c r="P43" s="572">
        <v>0</v>
      </c>
      <c r="Q43" s="772"/>
    </row>
    <row r="44" spans="2:17" ht="14.5" thickBot="1" x14ac:dyDescent="0.35">
      <c r="B44" s="303" t="s">
        <v>156</v>
      </c>
      <c r="C44" s="304" t="s">
        <v>126</v>
      </c>
      <c r="D44" s="574"/>
      <c r="E44" s="574">
        <v>2455</v>
      </c>
      <c r="F44" s="579">
        <v>5516.6</v>
      </c>
      <c r="G44" s="595"/>
      <c r="H44" s="595"/>
      <c r="I44" s="618"/>
      <c r="J44" s="654"/>
      <c r="K44" s="595"/>
      <c r="L44" s="618">
        <v>285</v>
      </c>
      <c r="M44" s="575"/>
      <c r="N44" s="595"/>
      <c r="O44" s="598">
        <v>2455</v>
      </c>
      <c r="P44" s="598">
        <v>5801.6</v>
      </c>
      <c r="Q44" s="772"/>
    </row>
    <row r="45" spans="2:17" x14ac:dyDescent="0.3">
      <c r="B45" s="293" t="s">
        <v>157</v>
      </c>
      <c r="C45" s="256" t="s">
        <v>126</v>
      </c>
      <c r="D45" s="655">
        <v>14720.55</v>
      </c>
      <c r="E45" s="655">
        <v>15579</v>
      </c>
      <c r="F45" s="656">
        <v>17652</v>
      </c>
      <c r="G45" s="655"/>
      <c r="H45" s="655"/>
      <c r="I45" s="656"/>
      <c r="J45" s="655"/>
      <c r="K45" s="655"/>
      <c r="L45" s="656">
        <v>1076.5</v>
      </c>
      <c r="M45" s="657"/>
      <c r="N45" s="655">
        <v>14720.55</v>
      </c>
      <c r="O45" s="653">
        <v>15579</v>
      </c>
      <c r="P45" s="653">
        <v>18728.5</v>
      </c>
      <c r="Q45" s="772"/>
    </row>
    <row r="46" spans="2:17" x14ac:dyDescent="0.3">
      <c r="B46" s="294" t="s">
        <v>158</v>
      </c>
      <c r="C46" s="257" t="s">
        <v>126</v>
      </c>
      <c r="D46" s="620"/>
      <c r="E46" s="620">
        <v>275.05</v>
      </c>
      <c r="F46" s="626">
        <v>426</v>
      </c>
      <c r="G46" s="622"/>
      <c r="H46" s="622"/>
      <c r="I46" s="623"/>
      <c r="J46" s="622"/>
      <c r="K46" s="622"/>
      <c r="L46" s="623">
        <v>12.56</v>
      </c>
      <c r="M46" s="627"/>
      <c r="N46" s="622"/>
      <c r="O46" s="619">
        <v>275.05</v>
      </c>
      <c r="P46" s="619">
        <v>438.56</v>
      </c>
      <c r="Q46" s="772"/>
    </row>
    <row r="47" spans="2:17" x14ac:dyDescent="0.3">
      <c r="B47" s="281" t="s">
        <v>159</v>
      </c>
      <c r="C47" s="298" t="s">
        <v>126</v>
      </c>
      <c r="D47" s="569"/>
      <c r="E47" s="569">
        <v>274.68</v>
      </c>
      <c r="F47" s="570">
        <v>336</v>
      </c>
      <c r="G47" s="585"/>
      <c r="H47" s="585"/>
      <c r="I47" s="602"/>
      <c r="J47" s="585"/>
      <c r="K47" s="585"/>
      <c r="L47" s="602">
        <v>6.93</v>
      </c>
      <c r="M47" s="571"/>
      <c r="N47" s="585"/>
      <c r="O47" s="572">
        <v>274.68</v>
      </c>
      <c r="P47" s="572">
        <v>342.93</v>
      </c>
      <c r="Q47" s="772"/>
    </row>
    <row r="48" spans="2:17" x14ac:dyDescent="0.3">
      <c r="B48" s="281" t="s">
        <v>160</v>
      </c>
      <c r="C48" s="298" t="s">
        <v>126</v>
      </c>
      <c r="D48" s="569"/>
      <c r="E48" s="569">
        <v>2904.91</v>
      </c>
      <c r="F48" s="570">
        <v>4827</v>
      </c>
      <c r="G48" s="585"/>
      <c r="H48" s="585"/>
      <c r="I48" s="602"/>
      <c r="J48" s="585"/>
      <c r="K48" s="585"/>
      <c r="L48" s="602">
        <v>302.61</v>
      </c>
      <c r="M48" s="571"/>
      <c r="N48" s="585"/>
      <c r="O48" s="572">
        <v>2904.91</v>
      </c>
      <c r="P48" s="572">
        <v>5129.6099999999997</v>
      </c>
      <c r="Q48" s="772"/>
    </row>
    <row r="49" spans="2:17" x14ac:dyDescent="0.3">
      <c r="B49" s="294" t="s">
        <v>161</v>
      </c>
      <c r="C49" s="257" t="s">
        <v>126</v>
      </c>
      <c r="D49" s="620"/>
      <c r="E49" s="620">
        <v>92.93</v>
      </c>
      <c r="F49" s="626">
        <v>56.23</v>
      </c>
      <c r="G49" s="622"/>
      <c r="H49" s="622"/>
      <c r="I49" s="623"/>
      <c r="J49" s="622"/>
      <c r="K49" s="622"/>
      <c r="L49" s="623">
        <v>0</v>
      </c>
      <c r="M49" s="627"/>
      <c r="N49" s="622"/>
      <c r="O49" s="619">
        <v>92.93</v>
      </c>
      <c r="P49" s="619">
        <v>56.23</v>
      </c>
      <c r="Q49" s="772"/>
    </row>
    <row r="50" spans="2:17" x14ac:dyDescent="0.3">
      <c r="B50" s="281" t="s">
        <v>162</v>
      </c>
      <c r="C50" s="298" t="s">
        <v>126</v>
      </c>
      <c r="D50" s="569"/>
      <c r="E50" s="569">
        <v>1851</v>
      </c>
      <c r="F50" s="570">
        <v>720</v>
      </c>
      <c r="G50" s="585"/>
      <c r="H50" s="585"/>
      <c r="I50" s="602"/>
      <c r="J50" s="585"/>
      <c r="K50" s="585"/>
      <c r="L50" s="602">
        <v>0</v>
      </c>
      <c r="M50" s="571"/>
      <c r="N50" s="585"/>
      <c r="O50" s="572">
        <v>1851</v>
      </c>
      <c r="P50" s="572">
        <v>720</v>
      </c>
      <c r="Q50" s="772"/>
    </row>
    <row r="51" spans="2:17" x14ac:dyDescent="0.3">
      <c r="B51" s="281" t="s">
        <v>163</v>
      </c>
      <c r="C51" s="298" t="s">
        <v>126</v>
      </c>
      <c r="D51" s="569"/>
      <c r="E51" s="569">
        <v>4223.28</v>
      </c>
      <c r="F51" s="570">
        <v>4986</v>
      </c>
      <c r="G51" s="585"/>
      <c r="H51" s="585"/>
      <c r="I51" s="602"/>
      <c r="J51" s="585"/>
      <c r="K51" s="585"/>
      <c r="L51" s="602">
        <v>76.36</v>
      </c>
      <c r="M51" s="571"/>
      <c r="N51" s="585"/>
      <c r="O51" s="572">
        <v>4223.28</v>
      </c>
      <c r="P51" s="572">
        <v>5062.3599999999997</v>
      </c>
      <c r="Q51" s="772"/>
    </row>
    <row r="52" spans="2:17" x14ac:dyDescent="0.3">
      <c r="B52" s="281" t="s">
        <v>164</v>
      </c>
      <c r="C52" s="298" t="s">
        <v>126</v>
      </c>
      <c r="D52" s="569"/>
      <c r="E52" s="569">
        <v>5725.44</v>
      </c>
      <c r="F52" s="570">
        <v>6192</v>
      </c>
      <c r="G52" s="585"/>
      <c r="H52" s="585"/>
      <c r="I52" s="602"/>
      <c r="J52" s="585"/>
      <c r="K52" s="585"/>
      <c r="L52" s="602">
        <v>633.77</v>
      </c>
      <c r="M52" s="571"/>
      <c r="N52" s="585"/>
      <c r="O52" s="572">
        <v>5725.44</v>
      </c>
      <c r="P52" s="572">
        <v>6825.77</v>
      </c>
      <c r="Q52" s="772"/>
    </row>
    <row r="53" spans="2:17" x14ac:dyDescent="0.3">
      <c r="B53" s="281" t="s">
        <v>165</v>
      </c>
      <c r="C53" s="298" t="s">
        <v>126</v>
      </c>
      <c r="D53" s="569"/>
      <c r="E53" s="569">
        <v>1.03</v>
      </c>
      <c r="F53" s="570">
        <v>5</v>
      </c>
      <c r="G53" s="585"/>
      <c r="H53" s="585"/>
      <c r="I53" s="602"/>
      <c r="J53" s="585"/>
      <c r="K53" s="585"/>
      <c r="L53" s="602">
        <v>35.020000000000003</v>
      </c>
      <c r="M53" s="571"/>
      <c r="N53" s="585"/>
      <c r="O53" s="572">
        <v>1.03</v>
      </c>
      <c r="P53" s="572">
        <v>40.020000000000003</v>
      </c>
      <c r="Q53" s="772"/>
    </row>
    <row r="54" spans="2:17" x14ac:dyDescent="0.3">
      <c r="B54" s="294" t="s">
        <v>166</v>
      </c>
      <c r="C54" s="257" t="s">
        <v>126</v>
      </c>
      <c r="D54" s="620"/>
      <c r="E54" s="620">
        <v>230.09</v>
      </c>
      <c r="F54" s="626">
        <v>105</v>
      </c>
      <c r="G54" s="622"/>
      <c r="H54" s="622"/>
      <c r="I54" s="623"/>
      <c r="J54" s="622"/>
      <c r="K54" s="622"/>
      <c r="L54" s="623">
        <v>9.2799999999999994</v>
      </c>
      <c r="M54" s="627"/>
      <c r="N54" s="622"/>
      <c r="O54" s="619">
        <v>230.09</v>
      </c>
      <c r="P54" s="619">
        <v>114.28</v>
      </c>
      <c r="Q54" s="772"/>
    </row>
    <row r="55" spans="2:17" x14ac:dyDescent="0.3">
      <c r="B55" s="843" t="s">
        <v>167</v>
      </c>
      <c r="C55" s="298" t="s">
        <v>126</v>
      </c>
      <c r="D55" s="569">
        <v>6526.33</v>
      </c>
      <c r="E55" s="569">
        <v>5399</v>
      </c>
      <c r="F55" s="570">
        <v>6364</v>
      </c>
      <c r="G55" s="585"/>
      <c r="H55" s="585"/>
      <c r="I55" s="602"/>
      <c r="J55" s="585"/>
      <c r="K55" s="585"/>
      <c r="L55" s="570">
        <v>322.10000000000002</v>
      </c>
      <c r="M55" s="571"/>
      <c r="N55" s="585">
        <v>6614</v>
      </c>
      <c r="O55" s="572">
        <v>5399</v>
      </c>
      <c r="P55" s="572">
        <v>6686.1</v>
      </c>
      <c r="Q55" s="772"/>
    </row>
    <row r="56" spans="2:17" x14ac:dyDescent="0.3">
      <c r="B56" s="281" t="s">
        <v>168</v>
      </c>
      <c r="C56" s="298" t="s">
        <v>126</v>
      </c>
      <c r="D56" s="569"/>
      <c r="E56" s="569">
        <v>1851</v>
      </c>
      <c r="F56" s="570">
        <v>720</v>
      </c>
      <c r="G56" s="585"/>
      <c r="H56" s="585"/>
      <c r="I56" s="602"/>
      <c r="J56" s="585"/>
      <c r="K56" s="585"/>
      <c r="L56" s="602">
        <v>0</v>
      </c>
      <c r="M56" s="571"/>
      <c r="N56" s="585"/>
      <c r="O56" s="572">
        <v>1851</v>
      </c>
      <c r="P56" s="572">
        <v>720</v>
      </c>
      <c r="Q56" s="772"/>
    </row>
    <row r="57" spans="2:17" x14ac:dyDescent="0.3">
      <c r="B57" s="294" t="s">
        <v>169</v>
      </c>
      <c r="C57" s="257" t="s">
        <v>126</v>
      </c>
      <c r="D57" s="620"/>
      <c r="E57" s="620">
        <v>3548</v>
      </c>
      <c r="F57" s="626">
        <v>5644</v>
      </c>
      <c r="G57" s="622"/>
      <c r="H57" s="622"/>
      <c r="I57" s="623"/>
      <c r="J57" s="622"/>
      <c r="K57" s="622"/>
      <c r="L57" s="623">
        <v>322.10000000000002</v>
      </c>
      <c r="M57" s="627"/>
      <c r="N57" s="622"/>
      <c r="O57" s="619">
        <v>3548</v>
      </c>
      <c r="P57" s="619">
        <v>5966.1</v>
      </c>
      <c r="Q57" s="772"/>
    </row>
    <row r="58" spans="2:17" x14ac:dyDescent="0.3">
      <c r="B58" s="281" t="s">
        <v>170</v>
      </c>
      <c r="C58" s="298" t="s">
        <v>126</v>
      </c>
      <c r="D58" s="569"/>
      <c r="E58" s="569">
        <v>0</v>
      </c>
      <c r="F58" s="570">
        <v>0</v>
      </c>
      <c r="G58" s="585"/>
      <c r="H58" s="585"/>
      <c r="I58" s="602"/>
      <c r="J58" s="585"/>
      <c r="K58" s="585"/>
      <c r="L58" s="602">
        <v>0</v>
      </c>
      <c r="M58" s="571"/>
      <c r="N58" s="585"/>
      <c r="O58" s="572">
        <v>0</v>
      </c>
      <c r="P58" s="649">
        <v>0</v>
      </c>
      <c r="Q58" s="772"/>
    </row>
    <row r="59" spans="2:17" x14ac:dyDescent="0.3">
      <c r="B59" s="843" t="s">
        <v>171</v>
      </c>
      <c r="C59" s="298" t="s">
        <v>126</v>
      </c>
      <c r="D59" s="569">
        <v>8194.2199999999993</v>
      </c>
      <c r="E59" s="569">
        <v>10180</v>
      </c>
      <c r="F59" s="570">
        <v>11288</v>
      </c>
      <c r="G59" s="585"/>
      <c r="H59" s="585"/>
      <c r="I59" s="602"/>
      <c r="J59" s="585"/>
      <c r="K59" s="585"/>
      <c r="L59" s="570">
        <v>754.4</v>
      </c>
      <c r="M59" s="571"/>
      <c r="N59" s="569">
        <v>8194</v>
      </c>
      <c r="O59" s="572">
        <v>10180</v>
      </c>
      <c r="P59" s="572">
        <v>12042.4</v>
      </c>
      <c r="Q59" s="772"/>
    </row>
    <row r="60" spans="2:17" x14ac:dyDescent="0.3">
      <c r="B60" s="294" t="s">
        <v>168</v>
      </c>
      <c r="C60" s="257" t="s">
        <v>126</v>
      </c>
      <c r="D60" s="620"/>
      <c r="E60" s="620">
        <v>0</v>
      </c>
      <c r="F60" s="626">
        <v>0</v>
      </c>
      <c r="G60" s="622"/>
      <c r="H60" s="622"/>
      <c r="I60" s="623"/>
      <c r="J60" s="622"/>
      <c r="K60" s="622"/>
      <c r="L60" s="623">
        <v>0</v>
      </c>
      <c r="M60" s="627"/>
      <c r="N60" s="622"/>
      <c r="O60" s="619">
        <v>0</v>
      </c>
      <c r="P60" s="619">
        <v>0</v>
      </c>
      <c r="Q60" s="772"/>
    </row>
    <row r="61" spans="2:17" x14ac:dyDescent="0.3">
      <c r="B61" s="281" t="s">
        <v>169</v>
      </c>
      <c r="C61" s="298" t="s">
        <v>126</v>
      </c>
      <c r="D61" s="569"/>
      <c r="E61" s="569">
        <v>10180</v>
      </c>
      <c r="F61" s="570">
        <v>11288</v>
      </c>
      <c r="G61" s="585"/>
      <c r="H61" s="585"/>
      <c r="I61" s="602"/>
      <c r="J61" s="585"/>
      <c r="K61" s="585"/>
      <c r="L61" s="602">
        <v>754.4</v>
      </c>
      <c r="M61" s="571"/>
      <c r="N61" s="585"/>
      <c r="O61" s="572">
        <v>10180</v>
      </c>
      <c r="P61" s="572">
        <v>12042.4</v>
      </c>
      <c r="Q61" s="772"/>
    </row>
    <row r="62" spans="2:17" ht="14.5" thickBot="1" x14ac:dyDescent="0.35">
      <c r="B62" s="282" t="s">
        <v>170</v>
      </c>
      <c r="C62" s="305" t="s">
        <v>126</v>
      </c>
      <c r="D62" s="607"/>
      <c r="E62" s="607">
        <v>0</v>
      </c>
      <c r="F62" s="658">
        <v>0</v>
      </c>
      <c r="G62" s="610"/>
      <c r="H62" s="610"/>
      <c r="I62" s="611"/>
      <c r="J62" s="610"/>
      <c r="K62" s="610"/>
      <c r="L62" s="611">
        <v>0</v>
      </c>
      <c r="M62" s="659"/>
      <c r="N62" s="610"/>
      <c r="O62" s="660">
        <v>0</v>
      </c>
      <c r="P62" s="660">
        <v>0</v>
      </c>
      <c r="Q62" s="772"/>
    </row>
    <row r="63" spans="2:17" x14ac:dyDescent="0.3">
      <c r="B63" s="130"/>
      <c r="C63" s="121"/>
      <c r="E63" s="128"/>
      <c r="F63" s="128"/>
      <c r="G63" s="128"/>
      <c r="H63" s="128"/>
      <c r="I63" s="128"/>
      <c r="J63" s="128"/>
      <c r="K63" s="128"/>
      <c r="L63" s="125"/>
      <c r="M63" s="125"/>
      <c r="O63" s="114"/>
      <c r="Q63" s="772"/>
    </row>
    <row r="64" spans="2:17" x14ac:dyDescent="0.3">
      <c r="B64" s="24" t="s">
        <v>172</v>
      </c>
      <c r="C64" s="121"/>
      <c r="E64" s="128"/>
      <c r="F64" s="128"/>
      <c r="G64" s="128"/>
      <c r="H64" s="128"/>
      <c r="I64" s="128"/>
      <c r="J64" s="128"/>
      <c r="K64" s="128"/>
      <c r="L64" s="125"/>
      <c r="M64" s="125"/>
      <c r="O64" s="114"/>
      <c r="Q64" s="772"/>
    </row>
    <row r="65" spans="1:17" x14ac:dyDescent="0.3">
      <c r="B65" s="24"/>
      <c r="C65" s="121"/>
      <c r="E65" s="128"/>
      <c r="F65" s="128"/>
      <c r="G65" s="128"/>
      <c r="H65" s="128"/>
      <c r="I65" s="128"/>
      <c r="J65" s="128"/>
      <c r="K65" s="128"/>
      <c r="L65" s="125"/>
      <c r="M65" s="125"/>
      <c r="O65" s="114"/>
      <c r="Q65" s="772"/>
    </row>
    <row r="66" spans="1:17" x14ac:dyDescent="0.3">
      <c r="B66" s="131" t="s">
        <v>77</v>
      </c>
      <c r="D66" s="114"/>
      <c r="E66" s="114"/>
      <c r="F66" s="114"/>
      <c r="G66" s="114"/>
      <c r="H66" s="114"/>
      <c r="I66" s="114"/>
      <c r="J66" s="114"/>
      <c r="K66" s="114"/>
      <c r="L66" s="114"/>
      <c r="M66" s="114"/>
      <c r="N66" s="114"/>
      <c r="O66" s="114"/>
      <c r="Q66" s="772"/>
    </row>
    <row r="67" spans="1:17" x14ac:dyDescent="0.3">
      <c r="B67" s="103" t="s">
        <v>173</v>
      </c>
      <c r="J67" s="212"/>
      <c r="K67" s="212"/>
      <c r="L67" s="212"/>
      <c r="M67" s="212"/>
      <c r="N67" s="212"/>
      <c r="O67" s="212"/>
      <c r="P67" s="212"/>
      <c r="Q67" s="772"/>
    </row>
    <row r="68" spans="1:17" x14ac:dyDescent="0.3">
      <c r="B68" s="103" t="s">
        <v>174</v>
      </c>
      <c r="Q68" s="772"/>
    </row>
    <row r="69" spans="1:17" x14ac:dyDescent="0.3">
      <c r="B69" s="103"/>
      <c r="Q69" s="772"/>
    </row>
    <row r="70" spans="1:17" x14ac:dyDescent="0.3">
      <c r="B70" s="123" t="s">
        <v>94</v>
      </c>
      <c r="Q70" s="772"/>
    </row>
    <row r="71" spans="1:17" x14ac:dyDescent="0.3">
      <c r="B71" s="124" t="s">
        <v>175</v>
      </c>
      <c r="Q71" s="772"/>
    </row>
    <row r="72" spans="1:17" x14ac:dyDescent="0.3">
      <c r="A72" s="772"/>
      <c r="B72" s="772"/>
      <c r="C72" s="772"/>
      <c r="D72" s="772"/>
      <c r="E72" s="772"/>
      <c r="F72" s="772"/>
      <c r="G72" s="772"/>
      <c r="H72" s="772"/>
      <c r="I72" s="772"/>
      <c r="J72" s="772"/>
      <c r="K72" s="772"/>
      <c r="L72" s="772"/>
      <c r="M72" s="772"/>
      <c r="N72" s="772"/>
      <c r="O72" s="772"/>
      <c r="P72" s="772"/>
      <c r="Q72" s="772"/>
    </row>
  </sheetData>
  <sheetProtection algorithmName="SHA-512" hashValue="MveBGUFBAw3lXUAoQQW/UFbtgqgtICOvYHgumF69QK73pnlcJP0h+DJ7XdlNJFk96mJKo9Saz6PVIot6018LXw==" saltValue="4kkqAlBl0XFugMmze+zMQg==" spinCount="100000" sheet="1" objects="1" scenarios="1"/>
  <mergeCells count="4">
    <mergeCell ref="G8:I8"/>
    <mergeCell ref="N8:P8"/>
    <mergeCell ref="D8:F8"/>
    <mergeCell ref="J8:L8"/>
  </mergeCells>
  <pageMargins left="0.70866141732283472" right="0.70866141732283472" top="0.74803149606299213" bottom="0.74803149606299213" header="0.31496062992125984" footer="0.31496062992125984"/>
  <pageSetup paperSize="9"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1270-DC07-4A33-947D-7917AF9CFEC0}">
  <sheetPr>
    <tabColor rgb="FF595378"/>
    <pageSetUpPr fitToPage="1"/>
  </sheetPr>
  <dimension ref="A1:Q91"/>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B4" sqref="B4"/>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5.26953125" style="105" customWidth="1"/>
    <col min="18" max="16384" width="9.26953125" style="105"/>
  </cols>
  <sheetData>
    <row r="1" spans="2:17" x14ac:dyDescent="0.3">
      <c r="Q1" s="772"/>
    </row>
    <row r="2" spans="2:17" x14ac:dyDescent="0.3">
      <c r="B2" s="104" t="s">
        <v>0</v>
      </c>
      <c r="Q2" s="772"/>
    </row>
    <row r="3" spans="2:17" x14ac:dyDescent="0.3">
      <c r="B3" s="103" t="s">
        <v>1</v>
      </c>
      <c r="D3" s="212"/>
      <c r="E3" s="212"/>
      <c r="F3" s="212"/>
      <c r="Q3" s="772"/>
    </row>
    <row r="4" spans="2:17" x14ac:dyDescent="0.3">
      <c r="Q4" s="772"/>
    </row>
    <row r="5" spans="2:17" x14ac:dyDescent="0.3">
      <c r="Q5" s="772"/>
    </row>
    <row r="6" spans="2:17" ht="20" x14ac:dyDescent="0.4">
      <c r="B6" s="106" t="s">
        <v>11</v>
      </c>
      <c r="Q6" s="772"/>
    </row>
    <row r="7" spans="2:17" x14ac:dyDescent="0.3">
      <c r="Q7" s="772"/>
    </row>
    <row r="8" spans="2:17" s="114" customFormat="1" ht="15.5" x14ac:dyDescent="0.3">
      <c r="B8" s="113" t="s">
        <v>12</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216">
        <v>2022</v>
      </c>
      <c r="K9" s="216">
        <v>2023</v>
      </c>
      <c r="L9" s="1004">
        <v>2024</v>
      </c>
      <c r="M9" s="1004">
        <v>2024</v>
      </c>
      <c r="N9" s="216">
        <v>2022</v>
      </c>
      <c r="O9" s="216">
        <v>2023</v>
      </c>
      <c r="P9" s="1004">
        <v>2024</v>
      </c>
      <c r="Q9" s="919"/>
    </row>
    <row r="10" spans="2:17" ht="14.5" thickTop="1" x14ac:dyDescent="0.3">
      <c r="B10" s="274" t="s">
        <v>1258</v>
      </c>
      <c r="C10" s="342" t="s">
        <v>176</v>
      </c>
      <c r="D10" s="786">
        <v>12349</v>
      </c>
      <c r="E10" s="787">
        <v>12815</v>
      </c>
      <c r="F10" s="952">
        <v>11161</v>
      </c>
      <c r="G10" s="788">
        <v>343</v>
      </c>
      <c r="H10" s="720">
        <v>378</v>
      </c>
      <c r="I10" s="721">
        <v>309</v>
      </c>
      <c r="J10" s="331">
        <v>2228</v>
      </c>
      <c r="K10" s="276">
        <v>2317</v>
      </c>
      <c r="L10" s="955">
        <v>2206</v>
      </c>
      <c r="M10" s="721">
        <v>371</v>
      </c>
      <c r="N10" s="276">
        <v>14920</v>
      </c>
      <c r="O10" s="276">
        <v>15510</v>
      </c>
      <c r="P10" s="278">
        <v>14047</v>
      </c>
      <c r="Q10" s="772"/>
    </row>
    <row r="11" spans="2:17" x14ac:dyDescent="0.3">
      <c r="B11" s="318" t="s">
        <v>177</v>
      </c>
      <c r="C11" s="337" t="s">
        <v>176</v>
      </c>
      <c r="D11" s="343">
        <v>4848</v>
      </c>
      <c r="E11" s="278">
        <v>5374</v>
      </c>
      <c r="F11" s="344">
        <v>5683</v>
      </c>
      <c r="G11" s="714">
        <v>343</v>
      </c>
      <c r="H11" s="789">
        <v>378</v>
      </c>
      <c r="I11" s="691">
        <v>309</v>
      </c>
      <c r="J11" s="343">
        <v>2228</v>
      </c>
      <c r="K11" s="278">
        <v>2123</v>
      </c>
      <c r="L11" s="344">
        <v>1997</v>
      </c>
      <c r="M11" s="691">
        <v>371</v>
      </c>
      <c r="N11" s="278">
        <v>7419</v>
      </c>
      <c r="O11" s="278">
        <v>7875</v>
      </c>
      <c r="P11" s="278">
        <v>8360</v>
      </c>
      <c r="Q11" s="772"/>
    </row>
    <row r="12" spans="2:17" x14ac:dyDescent="0.3">
      <c r="B12" s="398" t="s">
        <v>178</v>
      </c>
      <c r="C12" s="380" t="s">
        <v>176</v>
      </c>
      <c r="D12" s="790"/>
      <c r="E12" s="278">
        <v>4054</v>
      </c>
      <c r="F12" s="344">
        <v>4345</v>
      </c>
      <c r="G12" s="714"/>
      <c r="H12" s="789">
        <v>319</v>
      </c>
      <c r="I12" s="691">
        <v>268</v>
      </c>
      <c r="J12" s="343"/>
      <c r="K12" s="278">
        <v>1708</v>
      </c>
      <c r="L12" s="344">
        <v>1571</v>
      </c>
      <c r="M12" s="691">
        <v>337</v>
      </c>
      <c r="N12" s="278"/>
      <c r="O12" s="278">
        <v>6081</v>
      </c>
      <c r="P12" s="278">
        <v>6521</v>
      </c>
      <c r="Q12" s="772"/>
    </row>
    <row r="13" spans="2:17" x14ac:dyDescent="0.3">
      <c r="B13" s="346" t="s">
        <v>179</v>
      </c>
      <c r="C13" s="337" t="s">
        <v>176</v>
      </c>
      <c r="D13" s="343"/>
      <c r="E13" s="278">
        <v>1320</v>
      </c>
      <c r="F13" s="344">
        <v>1338</v>
      </c>
      <c r="G13" s="714"/>
      <c r="H13" s="789">
        <v>59</v>
      </c>
      <c r="I13" s="691">
        <v>41</v>
      </c>
      <c r="J13" s="343"/>
      <c r="K13" s="789">
        <v>415</v>
      </c>
      <c r="L13" s="691">
        <v>426</v>
      </c>
      <c r="M13" s="344">
        <v>34</v>
      </c>
      <c r="N13" s="278"/>
      <c r="O13" s="278">
        <v>1794</v>
      </c>
      <c r="P13" s="278">
        <v>1839</v>
      </c>
      <c r="Q13" s="772"/>
    </row>
    <row r="14" spans="2:17" x14ac:dyDescent="0.3">
      <c r="B14" s="399" t="s">
        <v>180</v>
      </c>
      <c r="C14" s="380" t="s">
        <v>176</v>
      </c>
      <c r="D14" s="731"/>
      <c r="E14" s="732"/>
      <c r="F14" s="791"/>
      <c r="G14" s="731"/>
      <c r="H14" s="732"/>
      <c r="I14" s="791"/>
      <c r="J14" s="343"/>
      <c r="K14" s="789">
        <v>194</v>
      </c>
      <c r="L14" s="956">
        <v>209</v>
      </c>
      <c r="M14" s="791"/>
      <c r="N14" s="343"/>
      <c r="O14" s="552">
        <v>194</v>
      </c>
      <c r="P14" s="278">
        <v>209</v>
      </c>
      <c r="Q14" s="772"/>
    </row>
    <row r="15" spans="2:17" x14ac:dyDescent="0.3">
      <c r="B15" s="346" t="s">
        <v>178</v>
      </c>
      <c r="C15" s="337" t="s">
        <v>176</v>
      </c>
      <c r="D15" s="731"/>
      <c r="E15" s="732"/>
      <c r="F15" s="791"/>
      <c r="G15" s="731"/>
      <c r="H15" s="732"/>
      <c r="I15" s="791"/>
      <c r="J15" s="343"/>
      <c r="K15" s="789">
        <v>174</v>
      </c>
      <c r="L15" s="956">
        <v>182</v>
      </c>
      <c r="M15" s="791"/>
      <c r="N15" s="343"/>
      <c r="O15" s="552">
        <v>174</v>
      </c>
      <c r="P15" s="278">
        <v>182</v>
      </c>
      <c r="Q15" s="772"/>
    </row>
    <row r="16" spans="2:17" x14ac:dyDescent="0.3">
      <c r="B16" s="346" t="s">
        <v>179</v>
      </c>
      <c r="C16" s="337" t="s">
        <v>176</v>
      </c>
      <c r="D16" s="731"/>
      <c r="E16" s="732"/>
      <c r="F16" s="791"/>
      <c r="G16" s="731"/>
      <c r="H16" s="732"/>
      <c r="I16" s="791"/>
      <c r="J16" s="343"/>
      <c r="K16" s="789">
        <v>20</v>
      </c>
      <c r="L16" s="956">
        <v>27</v>
      </c>
      <c r="M16" s="791"/>
      <c r="N16" s="343"/>
      <c r="O16" s="552">
        <v>20</v>
      </c>
      <c r="P16" s="278">
        <v>27</v>
      </c>
      <c r="Q16" s="772"/>
    </row>
    <row r="17" spans="2:17" x14ac:dyDescent="0.3">
      <c r="B17" s="318" t="s">
        <v>181</v>
      </c>
      <c r="C17" s="337" t="s">
        <v>176</v>
      </c>
      <c r="D17" s="714">
        <v>2</v>
      </c>
      <c r="E17" s="750"/>
      <c r="F17" s="691">
        <v>23</v>
      </c>
      <c r="G17" s="733"/>
      <c r="H17" s="734"/>
      <c r="I17" s="738"/>
      <c r="J17" s="792"/>
      <c r="K17" s="792"/>
      <c r="L17" s="793"/>
      <c r="M17" s="738"/>
      <c r="N17" s="789">
        <v>2</v>
      </c>
      <c r="O17" s="750"/>
      <c r="P17" s="278">
        <v>23</v>
      </c>
      <c r="Q17" s="772"/>
    </row>
    <row r="18" spans="2:17" x14ac:dyDescent="0.3">
      <c r="B18" s="346" t="s">
        <v>178</v>
      </c>
      <c r="C18" s="337" t="s">
        <v>176</v>
      </c>
      <c r="D18" s="714"/>
      <c r="E18" s="750"/>
      <c r="F18" s="691">
        <v>17</v>
      </c>
      <c r="G18" s="733"/>
      <c r="H18" s="734"/>
      <c r="I18" s="738"/>
      <c r="J18" s="792"/>
      <c r="K18" s="792"/>
      <c r="L18" s="793"/>
      <c r="M18" s="738"/>
      <c r="N18" s="789"/>
      <c r="O18" s="750"/>
      <c r="P18" s="278">
        <v>17</v>
      </c>
      <c r="Q18" s="772"/>
    </row>
    <row r="19" spans="2:17" x14ac:dyDescent="0.3">
      <c r="B19" s="346" t="s">
        <v>179</v>
      </c>
      <c r="C19" s="337" t="s">
        <v>176</v>
      </c>
      <c r="D19" s="714"/>
      <c r="E19" s="750"/>
      <c r="F19" s="691">
        <v>6</v>
      </c>
      <c r="G19" s="733"/>
      <c r="H19" s="734"/>
      <c r="I19" s="738"/>
      <c r="J19" s="792"/>
      <c r="K19" s="792"/>
      <c r="L19" s="793"/>
      <c r="M19" s="738"/>
      <c r="N19" s="789"/>
      <c r="O19" s="750"/>
      <c r="P19" s="278">
        <v>6</v>
      </c>
      <c r="Q19" s="772"/>
    </row>
    <row r="20" spans="2:17" x14ac:dyDescent="0.3">
      <c r="B20" s="318" t="s">
        <v>182</v>
      </c>
      <c r="C20" s="337" t="s">
        <v>176</v>
      </c>
      <c r="D20" s="714">
        <v>348</v>
      </c>
      <c r="E20" s="789">
        <v>400</v>
      </c>
      <c r="F20" s="691">
        <v>656</v>
      </c>
      <c r="G20" s="733"/>
      <c r="H20" s="734"/>
      <c r="I20" s="738"/>
      <c r="J20" s="792"/>
      <c r="K20" s="792"/>
      <c r="L20" s="793"/>
      <c r="M20" s="738"/>
      <c r="N20" s="789">
        <v>348</v>
      </c>
      <c r="O20" s="789">
        <v>400</v>
      </c>
      <c r="P20" s="278">
        <v>656</v>
      </c>
      <c r="Q20" s="772"/>
    </row>
    <row r="21" spans="2:17" x14ac:dyDescent="0.3">
      <c r="B21" s="346" t="s">
        <v>178</v>
      </c>
      <c r="C21" s="337" t="s">
        <v>176</v>
      </c>
      <c r="D21" s="714"/>
      <c r="E21" s="789">
        <v>346</v>
      </c>
      <c r="F21" s="691">
        <v>571</v>
      </c>
      <c r="G21" s="733"/>
      <c r="H21" s="734"/>
      <c r="I21" s="738"/>
      <c r="J21" s="792"/>
      <c r="K21" s="792"/>
      <c r="L21" s="793"/>
      <c r="M21" s="738"/>
      <c r="N21" s="789"/>
      <c r="O21" s="789">
        <v>346</v>
      </c>
      <c r="P21" s="278">
        <v>571</v>
      </c>
      <c r="Q21" s="772"/>
    </row>
    <row r="22" spans="2:17" x14ac:dyDescent="0.3">
      <c r="B22" s="346" t="s">
        <v>179</v>
      </c>
      <c r="C22" s="337" t="s">
        <v>176</v>
      </c>
      <c r="D22" s="714"/>
      <c r="E22" s="789">
        <v>54</v>
      </c>
      <c r="F22" s="691">
        <v>85</v>
      </c>
      <c r="G22" s="733"/>
      <c r="H22" s="734"/>
      <c r="I22" s="738"/>
      <c r="J22" s="792"/>
      <c r="K22" s="792"/>
      <c r="L22" s="793"/>
      <c r="M22" s="738"/>
      <c r="N22" s="789"/>
      <c r="O22" s="789">
        <v>54</v>
      </c>
      <c r="P22" s="278">
        <v>85</v>
      </c>
      <c r="Q22" s="772"/>
    </row>
    <row r="23" spans="2:17" x14ac:dyDescent="0.3">
      <c r="B23" s="318" t="s">
        <v>183</v>
      </c>
      <c r="C23" s="337" t="s">
        <v>176</v>
      </c>
      <c r="D23" s="714">
        <v>54</v>
      </c>
      <c r="E23" s="789">
        <v>78</v>
      </c>
      <c r="F23" s="691">
        <v>109</v>
      </c>
      <c r="G23" s="733"/>
      <c r="H23" s="734"/>
      <c r="I23" s="738"/>
      <c r="J23" s="792"/>
      <c r="K23" s="792"/>
      <c r="L23" s="793"/>
      <c r="M23" s="738"/>
      <c r="N23" s="789">
        <v>54</v>
      </c>
      <c r="O23" s="789">
        <v>78</v>
      </c>
      <c r="P23" s="278">
        <v>109</v>
      </c>
      <c r="Q23" s="772"/>
    </row>
    <row r="24" spans="2:17" x14ac:dyDescent="0.3">
      <c r="B24" s="346" t="s">
        <v>178</v>
      </c>
      <c r="C24" s="337" t="s">
        <v>176</v>
      </c>
      <c r="D24" s="714"/>
      <c r="E24" s="789">
        <v>68</v>
      </c>
      <c r="F24" s="691">
        <v>91</v>
      </c>
      <c r="G24" s="733"/>
      <c r="H24" s="734"/>
      <c r="I24" s="738"/>
      <c r="J24" s="792"/>
      <c r="K24" s="792"/>
      <c r="L24" s="793"/>
      <c r="M24" s="738"/>
      <c r="N24" s="789"/>
      <c r="O24" s="789">
        <v>68</v>
      </c>
      <c r="P24" s="278">
        <v>91</v>
      </c>
      <c r="Q24" s="772"/>
    </row>
    <row r="25" spans="2:17" x14ac:dyDescent="0.3">
      <c r="B25" s="346" t="s">
        <v>179</v>
      </c>
      <c r="C25" s="337" t="s">
        <v>176</v>
      </c>
      <c r="D25" s="714"/>
      <c r="E25" s="789">
        <v>10</v>
      </c>
      <c r="F25" s="691">
        <v>18</v>
      </c>
      <c r="G25" s="733"/>
      <c r="H25" s="734"/>
      <c r="I25" s="738"/>
      <c r="J25" s="792"/>
      <c r="K25" s="792"/>
      <c r="L25" s="793"/>
      <c r="M25" s="738"/>
      <c r="N25" s="789"/>
      <c r="O25" s="789">
        <v>10</v>
      </c>
      <c r="P25" s="278">
        <v>18</v>
      </c>
      <c r="Q25" s="772"/>
    </row>
    <row r="26" spans="2:17" x14ac:dyDescent="0.3">
      <c r="B26" s="318" t="s">
        <v>184</v>
      </c>
      <c r="C26" s="337" t="s">
        <v>176</v>
      </c>
      <c r="D26" s="714">
        <v>6583</v>
      </c>
      <c r="E26" s="789">
        <v>6492</v>
      </c>
      <c r="F26" s="691">
        <v>4396</v>
      </c>
      <c r="G26" s="731"/>
      <c r="H26" s="732"/>
      <c r="I26" s="791"/>
      <c r="J26" s="794"/>
      <c r="K26" s="794"/>
      <c r="L26" s="795"/>
      <c r="M26" s="791"/>
      <c r="N26" s="789">
        <v>6583</v>
      </c>
      <c r="O26" s="789">
        <v>6492</v>
      </c>
      <c r="P26" s="278">
        <v>4396</v>
      </c>
      <c r="Q26" s="772"/>
    </row>
    <row r="27" spans="2:17" x14ac:dyDescent="0.3">
      <c r="B27" s="346" t="s">
        <v>178</v>
      </c>
      <c r="C27" s="337" t="s">
        <v>176</v>
      </c>
      <c r="D27" s="714"/>
      <c r="E27" s="789">
        <v>5848</v>
      </c>
      <c r="F27" s="691">
        <v>3836</v>
      </c>
      <c r="G27" s="731"/>
      <c r="H27" s="732"/>
      <c r="I27" s="791"/>
      <c r="J27" s="794"/>
      <c r="K27" s="794"/>
      <c r="L27" s="795"/>
      <c r="M27" s="791"/>
      <c r="N27" s="789"/>
      <c r="O27" s="789">
        <v>5848</v>
      </c>
      <c r="P27" s="278">
        <v>3836</v>
      </c>
      <c r="Q27" s="772"/>
    </row>
    <row r="28" spans="2:17" x14ac:dyDescent="0.3">
      <c r="B28" s="346" t="s">
        <v>179</v>
      </c>
      <c r="C28" s="337" t="s">
        <v>176</v>
      </c>
      <c r="D28" s="714"/>
      <c r="E28" s="789">
        <v>644</v>
      </c>
      <c r="F28" s="691">
        <v>560</v>
      </c>
      <c r="G28" s="731"/>
      <c r="H28" s="732"/>
      <c r="I28" s="791"/>
      <c r="J28" s="794"/>
      <c r="K28" s="794"/>
      <c r="L28" s="795"/>
      <c r="M28" s="791"/>
      <c r="N28" s="789"/>
      <c r="O28" s="789">
        <v>644</v>
      </c>
      <c r="P28" s="278">
        <v>560</v>
      </c>
      <c r="Q28" s="772"/>
    </row>
    <row r="29" spans="2:17" x14ac:dyDescent="0.3">
      <c r="B29" s="318" t="s">
        <v>185</v>
      </c>
      <c r="C29" s="337" t="s">
        <v>176</v>
      </c>
      <c r="D29" s="714">
        <v>294</v>
      </c>
      <c r="E29" s="789">
        <v>330</v>
      </c>
      <c r="F29" s="691">
        <v>251</v>
      </c>
      <c r="G29" s="731"/>
      <c r="H29" s="732"/>
      <c r="I29" s="791"/>
      <c r="J29" s="794"/>
      <c r="K29" s="794"/>
      <c r="L29" s="795"/>
      <c r="M29" s="791"/>
      <c r="N29" s="789">
        <v>294</v>
      </c>
      <c r="O29" s="789">
        <v>330</v>
      </c>
      <c r="P29" s="278">
        <v>251</v>
      </c>
      <c r="Q29" s="772"/>
    </row>
    <row r="30" spans="2:17" x14ac:dyDescent="0.3">
      <c r="B30" s="346" t="s">
        <v>178</v>
      </c>
      <c r="C30" s="337" t="s">
        <v>176</v>
      </c>
      <c r="D30" s="714"/>
      <c r="E30" s="789">
        <v>273</v>
      </c>
      <c r="F30" s="691">
        <v>198</v>
      </c>
      <c r="G30" s="731"/>
      <c r="H30" s="732"/>
      <c r="I30" s="791"/>
      <c r="J30" s="794"/>
      <c r="K30" s="794"/>
      <c r="L30" s="795"/>
      <c r="M30" s="791"/>
      <c r="N30" s="789"/>
      <c r="O30" s="789">
        <v>273</v>
      </c>
      <c r="P30" s="278">
        <v>198</v>
      </c>
      <c r="Q30" s="772"/>
    </row>
    <row r="31" spans="2:17" x14ac:dyDescent="0.3">
      <c r="B31" s="346" t="s">
        <v>179</v>
      </c>
      <c r="C31" s="337" t="s">
        <v>176</v>
      </c>
      <c r="D31" s="790"/>
      <c r="E31" s="789">
        <v>57</v>
      </c>
      <c r="F31" s="691">
        <v>53</v>
      </c>
      <c r="G31" s="735"/>
      <c r="H31" s="736"/>
      <c r="I31" s="796"/>
      <c r="J31" s="750"/>
      <c r="K31" s="750"/>
      <c r="L31" s="752"/>
      <c r="M31" s="796"/>
      <c r="N31" s="789"/>
      <c r="O31" s="789">
        <v>57</v>
      </c>
      <c r="P31" s="789">
        <v>53</v>
      </c>
      <c r="Q31" s="772"/>
    </row>
    <row r="32" spans="2:17" x14ac:dyDescent="0.3">
      <c r="B32" s="318" t="s">
        <v>186</v>
      </c>
      <c r="C32" s="337" t="s">
        <v>176</v>
      </c>
      <c r="D32" s="790"/>
      <c r="E32" s="789">
        <v>141</v>
      </c>
      <c r="F32" s="691">
        <v>43</v>
      </c>
      <c r="G32" s="735"/>
      <c r="H32" s="736"/>
      <c r="I32" s="796"/>
      <c r="J32" s="750"/>
      <c r="K32" s="750"/>
      <c r="L32" s="752"/>
      <c r="M32" s="796"/>
      <c r="N32" s="750"/>
      <c r="O32" s="789">
        <v>141</v>
      </c>
      <c r="P32" s="789">
        <v>43</v>
      </c>
      <c r="Q32" s="772"/>
    </row>
    <row r="33" spans="2:17" x14ac:dyDescent="0.3">
      <c r="B33" s="346" t="s">
        <v>178</v>
      </c>
      <c r="C33" s="337" t="s">
        <v>176</v>
      </c>
      <c r="D33" s="790"/>
      <c r="E33" s="789">
        <v>117</v>
      </c>
      <c r="F33" s="691">
        <v>27</v>
      </c>
      <c r="G33" s="735"/>
      <c r="H33" s="736"/>
      <c r="I33" s="796"/>
      <c r="J33" s="750"/>
      <c r="K33" s="750"/>
      <c r="L33" s="752"/>
      <c r="M33" s="796"/>
      <c r="N33" s="750"/>
      <c r="O33" s="789">
        <v>117</v>
      </c>
      <c r="P33" s="789">
        <v>27</v>
      </c>
      <c r="Q33" s="772"/>
    </row>
    <row r="34" spans="2:17" ht="14.5" thickBot="1" x14ac:dyDescent="0.35">
      <c r="B34" s="348" t="s">
        <v>179</v>
      </c>
      <c r="C34" s="349" t="s">
        <v>176</v>
      </c>
      <c r="D34" s="797"/>
      <c r="E34" s="798">
        <v>24</v>
      </c>
      <c r="F34" s="799">
        <v>16</v>
      </c>
      <c r="G34" s="737"/>
      <c r="H34" s="736"/>
      <c r="I34" s="796"/>
      <c r="J34" s="750"/>
      <c r="K34" s="750"/>
      <c r="L34" s="752"/>
      <c r="M34" s="796"/>
      <c r="N34" s="750"/>
      <c r="O34" s="798">
        <v>24</v>
      </c>
      <c r="P34" s="798">
        <v>16</v>
      </c>
      <c r="Q34" s="772"/>
    </row>
    <row r="35" spans="2:17" ht="14.5" thickBot="1" x14ac:dyDescent="0.35">
      <c r="B35" s="340" t="s">
        <v>187</v>
      </c>
      <c r="C35" s="178" t="s">
        <v>188</v>
      </c>
      <c r="D35" s="664">
        <v>5.0999999999999996</v>
      </c>
      <c r="E35" s="665">
        <v>5.62</v>
      </c>
      <c r="F35" s="800">
        <v>5.78</v>
      </c>
      <c r="G35" s="801">
        <v>15</v>
      </c>
      <c r="H35" s="665">
        <v>6.36</v>
      </c>
      <c r="I35" s="800">
        <v>7.69</v>
      </c>
      <c r="J35" s="664">
        <v>2.8</v>
      </c>
      <c r="K35" s="665">
        <v>3.28</v>
      </c>
      <c r="L35" s="800">
        <v>3.43</v>
      </c>
      <c r="M35" s="800"/>
      <c r="N35" s="665">
        <v>4.9800000000000004</v>
      </c>
      <c r="O35" s="666">
        <v>5.29</v>
      </c>
      <c r="P35" s="666">
        <v>5.4</v>
      </c>
      <c r="Q35" s="772"/>
    </row>
    <row r="36" spans="2:17" x14ac:dyDescent="0.3">
      <c r="B36" s="350" t="s">
        <v>189</v>
      </c>
      <c r="C36" s="351" t="s">
        <v>176</v>
      </c>
      <c r="D36" s="425">
        <v>2938</v>
      </c>
      <c r="E36" s="802">
        <v>4116</v>
      </c>
      <c r="F36" s="803">
        <v>4036</v>
      </c>
      <c r="G36" s="804">
        <v>103</v>
      </c>
      <c r="H36" s="802">
        <v>78</v>
      </c>
      <c r="I36" s="803">
        <v>100</v>
      </c>
      <c r="J36" s="352">
        <v>1308</v>
      </c>
      <c r="K36" s="802">
        <v>906</v>
      </c>
      <c r="L36" s="803">
        <v>777</v>
      </c>
      <c r="M36" s="803"/>
      <c r="N36" s="802">
        <v>4349</v>
      </c>
      <c r="O36" s="802">
        <v>5100</v>
      </c>
      <c r="P36" s="802">
        <v>4913</v>
      </c>
      <c r="Q36" s="772"/>
    </row>
    <row r="37" spans="2:17" x14ac:dyDescent="0.3">
      <c r="B37" s="319" t="s">
        <v>178</v>
      </c>
      <c r="C37" s="337" t="s">
        <v>176</v>
      </c>
      <c r="D37" s="790">
        <v>2365</v>
      </c>
      <c r="E37" s="278">
        <v>3289</v>
      </c>
      <c r="F37" s="344">
        <v>2972</v>
      </c>
      <c r="G37" s="790">
        <v>80</v>
      </c>
      <c r="H37" s="278">
        <v>56</v>
      </c>
      <c r="I37" s="344">
        <v>80</v>
      </c>
      <c r="J37" s="343">
        <v>1078</v>
      </c>
      <c r="K37" s="278">
        <v>688</v>
      </c>
      <c r="L37" s="344">
        <v>594</v>
      </c>
      <c r="M37" s="344"/>
      <c r="N37" s="278">
        <v>3523</v>
      </c>
      <c r="O37" s="278">
        <v>4033</v>
      </c>
      <c r="P37" s="278">
        <v>3646</v>
      </c>
      <c r="Q37" s="772"/>
    </row>
    <row r="38" spans="2:17" ht="14.5" thickBot="1" x14ac:dyDescent="0.35">
      <c r="B38" s="320" t="s">
        <v>179</v>
      </c>
      <c r="C38" s="232" t="s">
        <v>176</v>
      </c>
      <c r="D38" s="425">
        <v>573</v>
      </c>
      <c r="E38" s="805">
        <v>827</v>
      </c>
      <c r="F38" s="806">
        <v>1064</v>
      </c>
      <c r="G38" s="807">
        <v>23</v>
      </c>
      <c r="H38" s="805">
        <v>22</v>
      </c>
      <c r="I38" s="806">
        <v>20</v>
      </c>
      <c r="J38" s="425">
        <v>230</v>
      </c>
      <c r="K38" s="805">
        <v>218</v>
      </c>
      <c r="L38" s="806">
        <v>183</v>
      </c>
      <c r="M38" s="806"/>
      <c r="N38" s="771">
        <v>826</v>
      </c>
      <c r="O38" s="808">
        <v>1067</v>
      </c>
      <c r="P38" s="808">
        <v>1267</v>
      </c>
      <c r="Q38" s="772"/>
    </row>
    <row r="39" spans="2:17" ht="14.5" thickBot="1" x14ac:dyDescent="0.35">
      <c r="B39" s="341" t="s">
        <v>190</v>
      </c>
      <c r="C39" s="132" t="s">
        <v>191</v>
      </c>
      <c r="D39" s="887">
        <v>17.5</v>
      </c>
      <c r="E39" s="888">
        <v>8.9499999999999993</v>
      </c>
      <c r="F39" s="809">
        <v>12.84</v>
      </c>
      <c r="G39" s="889">
        <v>13.74</v>
      </c>
      <c r="H39" s="888">
        <v>16.77</v>
      </c>
      <c r="I39" s="809">
        <v>13.24</v>
      </c>
      <c r="J39" s="887">
        <v>56</v>
      </c>
      <c r="K39" s="888">
        <v>33.01</v>
      </c>
      <c r="L39" s="809">
        <v>23.37</v>
      </c>
      <c r="M39" s="809"/>
      <c r="N39" s="888">
        <v>23.16</v>
      </c>
      <c r="O39" s="890">
        <v>12.87</v>
      </c>
      <c r="P39" s="957">
        <v>14.44</v>
      </c>
      <c r="Q39" s="772"/>
    </row>
    <row r="40" spans="2:17" ht="14.5" thickBot="1" x14ac:dyDescent="0.35">
      <c r="B40" s="340" t="s">
        <v>192</v>
      </c>
      <c r="C40" s="178" t="s">
        <v>193</v>
      </c>
      <c r="D40" s="211">
        <v>5356498</v>
      </c>
      <c r="E40" s="206">
        <v>6523179</v>
      </c>
      <c r="F40" s="947">
        <v>6576613</v>
      </c>
      <c r="G40" s="810"/>
      <c r="H40" s="206">
        <v>7116</v>
      </c>
      <c r="I40" s="947">
        <v>3500</v>
      </c>
      <c r="J40" s="206"/>
      <c r="K40" s="206">
        <v>75759</v>
      </c>
      <c r="L40" s="947">
        <v>3537</v>
      </c>
      <c r="M40" s="207"/>
      <c r="N40" s="206">
        <v>5356498</v>
      </c>
      <c r="O40" s="206">
        <v>6606054</v>
      </c>
      <c r="P40" s="958">
        <v>6583650</v>
      </c>
      <c r="Q40" s="772"/>
    </row>
    <row r="41" spans="2:17" x14ac:dyDescent="0.3">
      <c r="B41" s="350" t="s">
        <v>194</v>
      </c>
      <c r="C41" s="351" t="s">
        <v>176</v>
      </c>
      <c r="D41" s="811">
        <v>11</v>
      </c>
      <c r="E41" s="962">
        <v>14</v>
      </c>
      <c r="F41" s="961">
        <v>3</v>
      </c>
      <c r="G41" s="811"/>
      <c r="H41" s="812"/>
      <c r="I41" s="813"/>
      <c r="J41" s="546"/>
      <c r="K41" s="812">
        <v>2</v>
      </c>
      <c r="L41" s="946">
        <v>2</v>
      </c>
      <c r="M41" s="813"/>
      <c r="N41" s="812">
        <v>11</v>
      </c>
      <c r="O41" s="812">
        <v>16</v>
      </c>
      <c r="P41" s="812">
        <v>5</v>
      </c>
      <c r="Q41" s="772"/>
    </row>
    <row r="42" spans="2:17" x14ac:dyDescent="0.3">
      <c r="B42" s="353" t="s">
        <v>177</v>
      </c>
      <c r="C42" s="337" t="s">
        <v>176</v>
      </c>
      <c r="D42" s="714">
        <v>6</v>
      </c>
      <c r="E42" s="789">
        <v>6</v>
      </c>
      <c r="F42" s="944">
        <v>3</v>
      </c>
      <c r="G42" s="714"/>
      <c r="H42" s="789"/>
      <c r="I42" s="691"/>
      <c r="J42" s="552"/>
      <c r="K42" s="789">
        <v>2</v>
      </c>
      <c r="L42" s="944">
        <v>2</v>
      </c>
      <c r="M42" s="691"/>
      <c r="N42" s="789">
        <v>6</v>
      </c>
      <c r="O42" s="789">
        <v>8</v>
      </c>
      <c r="P42" s="789">
        <v>5</v>
      </c>
      <c r="Q42" s="772"/>
    </row>
    <row r="43" spans="2:17" x14ac:dyDescent="0.3">
      <c r="B43" s="353" t="s">
        <v>184</v>
      </c>
      <c r="C43" s="337" t="s">
        <v>176</v>
      </c>
      <c r="D43" s="714">
        <v>5</v>
      </c>
      <c r="E43" s="789">
        <v>8</v>
      </c>
      <c r="F43" s="944">
        <v>0</v>
      </c>
      <c r="G43" s="749"/>
      <c r="H43" s="750"/>
      <c r="I43" s="750"/>
      <c r="J43" s="749"/>
      <c r="K43" s="750"/>
      <c r="L43" s="750"/>
      <c r="M43" s="751"/>
      <c r="N43" s="789">
        <v>5</v>
      </c>
      <c r="O43" s="789">
        <v>8</v>
      </c>
      <c r="P43" s="789">
        <v>0</v>
      </c>
      <c r="Q43" s="772"/>
    </row>
    <row r="44" spans="2:17" x14ac:dyDescent="0.3">
      <c r="B44" s="353" t="s">
        <v>178</v>
      </c>
      <c r="C44" s="337" t="s">
        <v>176</v>
      </c>
      <c r="D44" s="714">
        <v>4</v>
      </c>
      <c r="E44" s="789">
        <v>6</v>
      </c>
      <c r="F44" s="944">
        <v>3</v>
      </c>
      <c r="G44" s="714"/>
      <c r="H44" s="789"/>
      <c r="I44" s="691"/>
      <c r="J44" s="552"/>
      <c r="K44" s="789">
        <v>2</v>
      </c>
      <c r="L44" s="944">
        <v>2</v>
      </c>
      <c r="M44" s="691"/>
      <c r="N44" s="789">
        <v>4</v>
      </c>
      <c r="O44" s="789">
        <v>8</v>
      </c>
      <c r="P44" s="789">
        <v>5</v>
      </c>
      <c r="Q44" s="772"/>
    </row>
    <row r="45" spans="2:17" ht="14.5" thickBot="1" x14ac:dyDescent="0.35">
      <c r="B45" s="354" t="s">
        <v>179</v>
      </c>
      <c r="C45" s="232" t="s">
        <v>176</v>
      </c>
      <c r="D45" s="814">
        <v>7</v>
      </c>
      <c r="E45" s="692">
        <v>8</v>
      </c>
      <c r="F45" s="943">
        <v>0</v>
      </c>
      <c r="G45" s="816"/>
      <c r="H45" s="692"/>
      <c r="I45" s="815"/>
      <c r="J45" s="814"/>
      <c r="K45" s="692">
        <v>0</v>
      </c>
      <c r="L45" s="943">
        <v>0</v>
      </c>
      <c r="M45" s="815"/>
      <c r="N45" s="692">
        <v>7</v>
      </c>
      <c r="O45" s="798">
        <v>8</v>
      </c>
      <c r="P45" s="798">
        <v>0</v>
      </c>
      <c r="Q45" s="772"/>
    </row>
    <row r="46" spans="2:17" x14ac:dyDescent="0.3">
      <c r="B46" s="355" t="s">
        <v>195</v>
      </c>
      <c r="C46" s="351" t="s">
        <v>176</v>
      </c>
      <c r="D46" s="811">
        <v>46</v>
      </c>
      <c r="E46" s="962">
        <v>67</v>
      </c>
      <c r="F46" s="961">
        <v>61</v>
      </c>
      <c r="G46" s="811"/>
      <c r="H46" s="812"/>
      <c r="I46" s="946">
        <v>3</v>
      </c>
      <c r="J46" s="546">
        <v>5</v>
      </c>
      <c r="K46" s="812">
        <v>4</v>
      </c>
      <c r="L46" s="946">
        <v>5</v>
      </c>
      <c r="M46" s="813"/>
      <c r="N46" s="812">
        <v>51</v>
      </c>
      <c r="O46" s="812">
        <v>71</v>
      </c>
      <c r="P46" s="812">
        <v>69</v>
      </c>
      <c r="Q46" s="772"/>
    </row>
    <row r="47" spans="2:17" x14ac:dyDescent="0.3">
      <c r="B47" s="353" t="s">
        <v>177</v>
      </c>
      <c r="C47" s="337" t="s">
        <v>176</v>
      </c>
      <c r="D47" s="714">
        <v>24</v>
      </c>
      <c r="E47" s="789">
        <v>27</v>
      </c>
      <c r="F47" s="944">
        <v>25</v>
      </c>
      <c r="G47" s="714"/>
      <c r="H47" s="789"/>
      <c r="I47" s="944">
        <v>3</v>
      </c>
      <c r="J47" s="552">
        <v>5</v>
      </c>
      <c r="K47" s="789">
        <v>4</v>
      </c>
      <c r="L47" s="944">
        <v>5</v>
      </c>
      <c r="M47" s="691"/>
      <c r="N47" s="789">
        <v>29</v>
      </c>
      <c r="O47" s="789">
        <v>31</v>
      </c>
      <c r="P47" s="789">
        <v>33</v>
      </c>
      <c r="Q47" s="772"/>
    </row>
    <row r="48" spans="2:17" x14ac:dyDescent="0.3">
      <c r="B48" s="353" t="s">
        <v>184</v>
      </c>
      <c r="C48" s="337" t="s">
        <v>176</v>
      </c>
      <c r="D48" s="714">
        <v>22</v>
      </c>
      <c r="E48" s="789">
        <v>28</v>
      </c>
      <c r="F48" s="948">
        <v>33</v>
      </c>
      <c r="G48" s="749"/>
      <c r="H48" s="750"/>
      <c r="I48" s="752"/>
      <c r="J48" s="749"/>
      <c r="K48" s="750"/>
      <c r="L48" s="750"/>
      <c r="M48" s="751"/>
      <c r="N48" s="789">
        <v>22</v>
      </c>
      <c r="O48" s="789">
        <v>28</v>
      </c>
      <c r="P48" s="789">
        <v>33</v>
      </c>
      <c r="Q48" s="772"/>
    </row>
    <row r="49" spans="2:17" x14ac:dyDescent="0.3">
      <c r="B49" s="353" t="s">
        <v>182</v>
      </c>
      <c r="C49" s="337" t="s">
        <v>176</v>
      </c>
      <c r="D49" s="714">
        <v>0</v>
      </c>
      <c r="E49" s="789">
        <v>12</v>
      </c>
      <c r="F49" s="944">
        <v>3</v>
      </c>
      <c r="G49" s="749"/>
      <c r="H49" s="750"/>
      <c r="I49" s="752"/>
      <c r="J49" s="749"/>
      <c r="K49" s="750"/>
      <c r="L49" s="750"/>
      <c r="M49" s="751"/>
      <c r="N49" s="789">
        <v>0</v>
      </c>
      <c r="O49" s="789">
        <v>12</v>
      </c>
      <c r="P49" s="789">
        <v>3</v>
      </c>
      <c r="Q49" s="772"/>
    </row>
    <row r="50" spans="2:17" x14ac:dyDescent="0.3">
      <c r="B50" s="353" t="s">
        <v>178</v>
      </c>
      <c r="C50" s="337" t="s">
        <v>176</v>
      </c>
      <c r="D50" s="714">
        <v>32</v>
      </c>
      <c r="E50" s="789">
        <v>34</v>
      </c>
      <c r="F50" s="944">
        <v>32</v>
      </c>
      <c r="G50" s="714"/>
      <c r="H50" s="789"/>
      <c r="I50" s="691">
        <v>2</v>
      </c>
      <c r="J50" s="552">
        <v>5</v>
      </c>
      <c r="K50" s="789">
        <v>4</v>
      </c>
      <c r="L50" s="944">
        <v>4</v>
      </c>
      <c r="M50" s="691"/>
      <c r="N50" s="789">
        <v>37</v>
      </c>
      <c r="O50" s="789">
        <v>38</v>
      </c>
      <c r="P50" s="789">
        <v>38</v>
      </c>
      <c r="Q50" s="772"/>
    </row>
    <row r="51" spans="2:17" ht="14.5" thickBot="1" x14ac:dyDescent="0.35">
      <c r="B51" s="356" t="s">
        <v>179</v>
      </c>
      <c r="C51" s="349" t="s">
        <v>176</v>
      </c>
      <c r="D51" s="817">
        <v>14</v>
      </c>
      <c r="E51" s="798">
        <v>33</v>
      </c>
      <c r="F51" s="949">
        <v>29</v>
      </c>
      <c r="G51" s="818"/>
      <c r="H51" s="798"/>
      <c r="I51" s="953">
        <v>1</v>
      </c>
      <c r="J51" s="817">
        <v>0</v>
      </c>
      <c r="K51" s="798">
        <v>0</v>
      </c>
      <c r="L51" s="949">
        <v>1</v>
      </c>
      <c r="M51" s="799"/>
      <c r="N51" s="798">
        <v>14</v>
      </c>
      <c r="O51" s="798">
        <v>33</v>
      </c>
      <c r="P51" s="798">
        <v>31</v>
      </c>
      <c r="Q51" s="772"/>
    </row>
    <row r="52" spans="2:17" x14ac:dyDescent="0.3">
      <c r="B52" s="350" t="s">
        <v>196</v>
      </c>
      <c r="C52" s="351" t="s">
        <v>176</v>
      </c>
      <c r="D52" s="811">
        <v>38</v>
      </c>
      <c r="E52" s="962">
        <v>60</v>
      </c>
      <c r="F52" s="961">
        <v>67</v>
      </c>
      <c r="G52" s="811">
        <v>3</v>
      </c>
      <c r="H52" s="812">
        <v>3</v>
      </c>
      <c r="I52" s="946">
        <v>0</v>
      </c>
      <c r="J52" s="546">
        <v>23</v>
      </c>
      <c r="K52" s="812">
        <v>20</v>
      </c>
      <c r="L52" s="946">
        <v>3</v>
      </c>
      <c r="M52" s="813"/>
      <c r="N52" s="812">
        <v>64</v>
      </c>
      <c r="O52" s="812">
        <v>83</v>
      </c>
      <c r="P52" s="812">
        <v>70</v>
      </c>
      <c r="Q52" s="772"/>
    </row>
    <row r="53" spans="2:17" x14ac:dyDescent="0.3">
      <c r="B53" s="353" t="s">
        <v>177</v>
      </c>
      <c r="C53" s="337" t="s">
        <v>176</v>
      </c>
      <c r="D53" s="714">
        <v>17</v>
      </c>
      <c r="E53" s="789">
        <v>19</v>
      </c>
      <c r="F53" s="944">
        <v>32</v>
      </c>
      <c r="G53" s="714">
        <v>3</v>
      </c>
      <c r="H53" s="789">
        <v>3</v>
      </c>
      <c r="I53" s="944">
        <v>0</v>
      </c>
      <c r="J53" s="552">
        <v>23</v>
      </c>
      <c r="K53" s="789">
        <v>20</v>
      </c>
      <c r="L53" s="944">
        <v>3</v>
      </c>
      <c r="M53" s="691"/>
      <c r="N53" s="789">
        <v>43</v>
      </c>
      <c r="O53" s="789">
        <v>42</v>
      </c>
      <c r="P53" s="789">
        <v>35</v>
      </c>
      <c r="Q53" s="772"/>
    </row>
    <row r="54" spans="2:17" x14ac:dyDescent="0.3">
      <c r="B54" s="353" t="s">
        <v>186</v>
      </c>
      <c r="C54" s="337" t="s">
        <v>176</v>
      </c>
      <c r="D54" s="814">
        <v>2</v>
      </c>
      <c r="E54" s="692">
        <v>0</v>
      </c>
      <c r="F54" s="943">
        <v>0</v>
      </c>
      <c r="G54" s="749"/>
      <c r="H54" s="750"/>
      <c r="I54" s="750"/>
      <c r="J54" s="753"/>
      <c r="K54" s="754"/>
      <c r="L54" s="755"/>
      <c r="M54" s="755"/>
      <c r="N54" s="692">
        <v>2</v>
      </c>
      <c r="O54" s="692">
        <v>0</v>
      </c>
      <c r="P54" s="692">
        <v>0</v>
      </c>
      <c r="Q54" s="772"/>
    </row>
    <row r="55" spans="2:17" x14ac:dyDescent="0.3">
      <c r="B55" s="353" t="s">
        <v>184</v>
      </c>
      <c r="C55" s="337" t="s">
        <v>176</v>
      </c>
      <c r="D55" s="714">
        <v>19</v>
      </c>
      <c r="E55" s="789">
        <v>41</v>
      </c>
      <c r="F55" s="944">
        <v>35</v>
      </c>
      <c r="G55" s="749"/>
      <c r="H55" s="750"/>
      <c r="I55" s="750"/>
      <c r="J55" s="749"/>
      <c r="K55" s="750"/>
      <c r="L55" s="752"/>
      <c r="M55" s="752"/>
      <c r="N55" s="789">
        <v>19</v>
      </c>
      <c r="O55" s="789">
        <v>41</v>
      </c>
      <c r="P55" s="789">
        <v>35</v>
      </c>
      <c r="Q55" s="772"/>
    </row>
    <row r="56" spans="2:17" x14ac:dyDescent="0.3">
      <c r="B56" s="353" t="s">
        <v>178</v>
      </c>
      <c r="C56" s="337" t="s">
        <v>176</v>
      </c>
      <c r="D56" s="714">
        <v>28</v>
      </c>
      <c r="E56" s="789">
        <v>34</v>
      </c>
      <c r="F56" s="944">
        <v>33</v>
      </c>
      <c r="G56" s="714">
        <v>2</v>
      </c>
      <c r="H56" s="789">
        <v>2</v>
      </c>
      <c r="I56" s="944">
        <v>0</v>
      </c>
      <c r="J56" s="552">
        <v>19</v>
      </c>
      <c r="K56" s="789">
        <v>12</v>
      </c>
      <c r="L56" s="944">
        <v>3</v>
      </c>
      <c r="M56" s="691"/>
      <c r="N56" s="789">
        <v>49</v>
      </c>
      <c r="O56" s="789">
        <v>48</v>
      </c>
      <c r="P56" s="789">
        <v>36</v>
      </c>
      <c r="Q56" s="772"/>
    </row>
    <row r="57" spans="2:17" ht="14.5" thickBot="1" x14ac:dyDescent="0.35">
      <c r="B57" s="354" t="s">
        <v>179</v>
      </c>
      <c r="C57" s="232" t="s">
        <v>176</v>
      </c>
      <c r="D57" s="814">
        <v>10</v>
      </c>
      <c r="E57" s="692">
        <v>26</v>
      </c>
      <c r="F57" s="943">
        <v>34</v>
      </c>
      <c r="G57" s="816">
        <v>1</v>
      </c>
      <c r="H57" s="692">
        <v>1</v>
      </c>
      <c r="I57" s="943">
        <v>0</v>
      </c>
      <c r="J57" s="814">
        <v>4</v>
      </c>
      <c r="K57" s="692">
        <v>8</v>
      </c>
      <c r="L57" s="943">
        <v>0</v>
      </c>
      <c r="M57" s="815"/>
      <c r="N57" s="692">
        <v>15</v>
      </c>
      <c r="O57" s="798">
        <v>35</v>
      </c>
      <c r="P57" s="798">
        <v>34</v>
      </c>
      <c r="Q57" s="772"/>
    </row>
    <row r="58" spans="2:17" x14ac:dyDescent="0.3">
      <c r="B58" s="350" t="s">
        <v>197</v>
      </c>
      <c r="C58" s="351" t="s">
        <v>176</v>
      </c>
      <c r="D58" s="811">
        <v>64</v>
      </c>
      <c r="E58" s="962">
        <v>104</v>
      </c>
      <c r="F58" s="961">
        <v>116</v>
      </c>
      <c r="G58" s="811">
        <v>2</v>
      </c>
      <c r="H58" s="812">
        <v>2</v>
      </c>
      <c r="I58" s="946">
        <v>3</v>
      </c>
      <c r="J58" s="546">
        <v>14</v>
      </c>
      <c r="K58" s="812">
        <v>33</v>
      </c>
      <c r="L58" s="946">
        <v>7</v>
      </c>
      <c r="M58" s="813"/>
      <c r="N58" s="812">
        <v>80</v>
      </c>
      <c r="O58" s="812">
        <v>139</v>
      </c>
      <c r="P58" s="812">
        <v>126</v>
      </c>
      <c r="Q58" s="772"/>
    </row>
    <row r="59" spans="2:17" x14ac:dyDescent="0.3">
      <c r="B59" s="353" t="s">
        <v>177</v>
      </c>
      <c r="C59" s="337" t="s">
        <v>176</v>
      </c>
      <c r="D59" s="714">
        <v>14</v>
      </c>
      <c r="E59" s="789">
        <v>34</v>
      </c>
      <c r="F59" s="944">
        <v>52</v>
      </c>
      <c r="G59" s="714">
        <v>2</v>
      </c>
      <c r="H59" s="789">
        <v>2</v>
      </c>
      <c r="I59" s="944">
        <v>3</v>
      </c>
      <c r="J59" s="552">
        <v>14</v>
      </c>
      <c r="K59" s="789">
        <v>33</v>
      </c>
      <c r="L59" s="944">
        <v>7</v>
      </c>
      <c r="M59" s="691"/>
      <c r="N59" s="789">
        <v>30</v>
      </c>
      <c r="O59" s="789">
        <v>69</v>
      </c>
      <c r="P59" s="789">
        <v>62</v>
      </c>
      <c r="Q59" s="772"/>
    </row>
    <row r="60" spans="2:17" x14ac:dyDescent="0.3">
      <c r="B60" s="353" t="s">
        <v>184</v>
      </c>
      <c r="C60" s="337" t="s">
        <v>176</v>
      </c>
      <c r="D60" s="714">
        <v>40</v>
      </c>
      <c r="E60" s="789">
        <v>50</v>
      </c>
      <c r="F60" s="944">
        <v>54</v>
      </c>
      <c r="G60" s="753"/>
      <c r="H60" s="754"/>
      <c r="I60" s="755"/>
      <c r="J60" s="753"/>
      <c r="K60" s="754"/>
      <c r="L60" s="755"/>
      <c r="M60" s="755"/>
      <c r="N60" s="789">
        <v>40</v>
      </c>
      <c r="O60" s="789">
        <v>50</v>
      </c>
      <c r="P60" s="789">
        <v>54</v>
      </c>
      <c r="Q60" s="772"/>
    </row>
    <row r="61" spans="2:17" x14ac:dyDescent="0.3">
      <c r="B61" s="353" t="s">
        <v>182</v>
      </c>
      <c r="C61" s="337" t="s">
        <v>176</v>
      </c>
      <c r="D61" s="714">
        <v>10</v>
      </c>
      <c r="E61" s="789">
        <v>20</v>
      </c>
      <c r="F61" s="944">
        <v>10</v>
      </c>
      <c r="G61" s="749"/>
      <c r="H61" s="750"/>
      <c r="I61" s="752"/>
      <c r="J61" s="749"/>
      <c r="K61" s="750"/>
      <c r="L61" s="752"/>
      <c r="M61" s="752"/>
      <c r="N61" s="789">
        <v>10</v>
      </c>
      <c r="O61" s="789">
        <v>20</v>
      </c>
      <c r="P61" s="789">
        <v>10</v>
      </c>
      <c r="Q61" s="772"/>
    </row>
    <row r="62" spans="2:17" x14ac:dyDescent="0.3">
      <c r="B62" s="353" t="s">
        <v>178</v>
      </c>
      <c r="C62" s="337" t="s">
        <v>176</v>
      </c>
      <c r="D62" s="714">
        <v>49</v>
      </c>
      <c r="E62" s="789">
        <v>72</v>
      </c>
      <c r="F62" s="944">
        <v>63</v>
      </c>
      <c r="G62" s="714">
        <v>1</v>
      </c>
      <c r="H62" s="789">
        <v>2</v>
      </c>
      <c r="I62" s="700">
        <v>2</v>
      </c>
      <c r="J62" s="552">
        <v>14</v>
      </c>
      <c r="K62" s="789">
        <v>29</v>
      </c>
      <c r="L62" s="944">
        <v>5</v>
      </c>
      <c r="M62" s="691"/>
      <c r="N62" s="789">
        <v>64</v>
      </c>
      <c r="O62" s="789">
        <v>103</v>
      </c>
      <c r="P62" s="789">
        <v>70</v>
      </c>
      <c r="Q62" s="772"/>
    </row>
    <row r="63" spans="2:17" ht="14.5" thickBot="1" x14ac:dyDescent="0.35">
      <c r="B63" s="356" t="s">
        <v>179</v>
      </c>
      <c r="C63" s="349" t="s">
        <v>176</v>
      </c>
      <c r="D63" s="817">
        <v>15</v>
      </c>
      <c r="E63" s="798">
        <v>32</v>
      </c>
      <c r="F63" s="949">
        <v>53</v>
      </c>
      <c r="G63" s="818">
        <v>1</v>
      </c>
      <c r="H63" s="798">
        <v>0</v>
      </c>
      <c r="I63" s="954">
        <v>1</v>
      </c>
      <c r="J63" s="817">
        <v>0</v>
      </c>
      <c r="K63" s="798">
        <v>4</v>
      </c>
      <c r="L63" s="949">
        <v>2</v>
      </c>
      <c r="M63" s="799"/>
      <c r="N63" s="798">
        <v>16</v>
      </c>
      <c r="O63" s="798">
        <v>36</v>
      </c>
      <c r="P63" s="798">
        <v>56</v>
      </c>
      <c r="Q63" s="772"/>
    </row>
    <row r="64" spans="2:17" x14ac:dyDescent="0.3">
      <c r="B64" s="357" t="s">
        <v>198</v>
      </c>
      <c r="C64" s="232" t="s">
        <v>176</v>
      </c>
      <c r="D64" s="814">
        <v>256</v>
      </c>
      <c r="E64" s="960">
        <v>243</v>
      </c>
      <c r="F64" s="959">
        <v>282</v>
      </c>
      <c r="G64" s="816">
        <v>6</v>
      </c>
      <c r="H64" s="692">
        <v>8</v>
      </c>
      <c r="I64" s="943">
        <v>7</v>
      </c>
      <c r="J64" s="814"/>
      <c r="K64" s="692">
        <v>65</v>
      </c>
      <c r="L64" s="943">
        <v>55</v>
      </c>
      <c r="M64" s="815"/>
      <c r="N64" s="692">
        <v>262</v>
      </c>
      <c r="O64" s="692">
        <v>316</v>
      </c>
      <c r="P64" s="692">
        <v>344</v>
      </c>
      <c r="Q64" s="772"/>
    </row>
    <row r="65" spans="2:17" x14ac:dyDescent="0.3">
      <c r="B65" s="353" t="s">
        <v>177</v>
      </c>
      <c r="C65" s="337" t="s">
        <v>176</v>
      </c>
      <c r="D65" s="714">
        <v>63</v>
      </c>
      <c r="E65" s="789">
        <v>86</v>
      </c>
      <c r="F65" s="944">
        <v>117</v>
      </c>
      <c r="G65" s="714">
        <v>6</v>
      </c>
      <c r="H65" s="789">
        <v>8</v>
      </c>
      <c r="I65" s="944">
        <v>7</v>
      </c>
      <c r="J65" s="552"/>
      <c r="K65" s="789">
        <v>65</v>
      </c>
      <c r="L65" s="944">
        <v>55</v>
      </c>
      <c r="M65" s="691"/>
      <c r="N65" s="789">
        <v>69</v>
      </c>
      <c r="O65" s="789">
        <v>159</v>
      </c>
      <c r="P65" s="789">
        <v>179</v>
      </c>
      <c r="Q65" s="772"/>
    </row>
    <row r="66" spans="2:17" x14ac:dyDescent="0.3">
      <c r="B66" s="353" t="s">
        <v>184</v>
      </c>
      <c r="C66" s="337" t="s">
        <v>176</v>
      </c>
      <c r="D66" s="714">
        <v>183</v>
      </c>
      <c r="E66" s="789">
        <v>137</v>
      </c>
      <c r="F66" s="944">
        <v>155</v>
      </c>
      <c r="G66" s="753"/>
      <c r="H66" s="754"/>
      <c r="I66" s="755"/>
      <c r="J66" s="753"/>
      <c r="K66" s="754"/>
      <c r="L66" s="755"/>
      <c r="M66" s="755"/>
      <c r="N66" s="789">
        <v>183</v>
      </c>
      <c r="O66" s="789">
        <v>137</v>
      </c>
      <c r="P66" s="789">
        <v>155</v>
      </c>
      <c r="Q66" s="772"/>
    </row>
    <row r="67" spans="2:17" x14ac:dyDescent="0.3">
      <c r="B67" s="353" t="s">
        <v>182</v>
      </c>
      <c r="C67" s="337" t="s">
        <v>176</v>
      </c>
      <c r="D67" s="714">
        <v>10</v>
      </c>
      <c r="E67" s="789">
        <v>20</v>
      </c>
      <c r="F67" s="944">
        <v>10</v>
      </c>
      <c r="G67" s="749"/>
      <c r="H67" s="750"/>
      <c r="I67" s="752"/>
      <c r="J67" s="749"/>
      <c r="K67" s="750"/>
      <c r="L67" s="752"/>
      <c r="M67" s="752"/>
      <c r="N67" s="789">
        <v>10</v>
      </c>
      <c r="O67" s="789">
        <v>20</v>
      </c>
      <c r="P67" s="789">
        <v>10</v>
      </c>
      <c r="Q67" s="772"/>
    </row>
    <row r="68" spans="2:17" x14ac:dyDescent="0.3">
      <c r="B68" s="353" t="s">
        <v>178</v>
      </c>
      <c r="C68" s="337" t="s">
        <v>176</v>
      </c>
      <c r="D68" s="714">
        <v>219</v>
      </c>
      <c r="E68" s="789">
        <v>189</v>
      </c>
      <c r="F68" s="944">
        <v>194</v>
      </c>
      <c r="G68" s="714">
        <v>5</v>
      </c>
      <c r="H68" s="789">
        <v>7</v>
      </c>
      <c r="I68" s="944">
        <v>5</v>
      </c>
      <c r="J68" s="552"/>
      <c r="K68" s="789">
        <v>59</v>
      </c>
      <c r="L68" s="944">
        <v>47</v>
      </c>
      <c r="M68" s="691"/>
      <c r="N68" s="789">
        <v>224</v>
      </c>
      <c r="O68" s="789">
        <v>255</v>
      </c>
      <c r="P68" s="789">
        <v>246</v>
      </c>
      <c r="Q68" s="772"/>
    </row>
    <row r="69" spans="2:17" ht="14.5" thickBot="1" x14ac:dyDescent="0.35">
      <c r="B69" s="354" t="s">
        <v>179</v>
      </c>
      <c r="C69" s="232" t="s">
        <v>176</v>
      </c>
      <c r="D69" s="814">
        <v>37</v>
      </c>
      <c r="E69" s="692">
        <v>54</v>
      </c>
      <c r="F69" s="944">
        <v>88</v>
      </c>
      <c r="G69" s="816">
        <v>1</v>
      </c>
      <c r="H69" s="692">
        <v>1</v>
      </c>
      <c r="I69" s="944">
        <v>2</v>
      </c>
      <c r="J69" s="814"/>
      <c r="K69" s="692">
        <v>6</v>
      </c>
      <c r="L69" s="943">
        <v>8</v>
      </c>
      <c r="M69" s="815"/>
      <c r="N69" s="692">
        <v>38</v>
      </c>
      <c r="O69" s="798">
        <v>61</v>
      </c>
      <c r="P69" s="798">
        <v>98</v>
      </c>
      <c r="Q69" s="772"/>
    </row>
    <row r="70" spans="2:17" x14ac:dyDescent="0.3">
      <c r="B70" s="350" t="s">
        <v>199</v>
      </c>
      <c r="C70" s="351" t="s">
        <v>176</v>
      </c>
      <c r="D70" s="693">
        <v>17</v>
      </c>
      <c r="E70" s="694">
        <v>3</v>
      </c>
      <c r="F70" s="946">
        <v>0</v>
      </c>
      <c r="G70" s="693">
        <v>0</v>
      </c>
      <c r="H70" s="694">
        <v>0</v>
      </c>
      <c r="I70" s="946">
        <v>2</v>
      </c>
      <c r="J70" s="696">
        <v>13</v>
      </c>
      <c r="K70" s="694">
        <v>8</v>
      </c>
      <c r="L70" s="946">
        <v>6</v>
      </c>
      <c r="M70" s="695"/>
      <c r="N70" s="694">
        <v>30</v>
      </c>
      <c r="O70" s="694">
        <v>11</v>
      </c>
      <c r="P70" s="694">
        <v>8</v>
      </c>
      <c r="Q70" s="772"/>
    </row>
    <row r="71" spans="2:17" s="180" customFormat="1" x14ac:dyDescent="0.3">
      <c r="B71" s="359" t="s">
        <v>178</v>
      </c>
      <c r="C71" s="325" t="s">
        <v>176</v>
      </c>
      <c r="D71" s="876">
        <v>1</v>
      </c>
      <c r="E71" s="698">
        <v>0</v>
      </c>
      <c r="F71" s="950">
        <v>0</v>
      </c>
      <c r="G71" s="876">
        <v>0</v>
      </c>
      <c r="H71" s="698">
        <v>0</v>
      </c>
      <c r="I71" s="944">
        <v>1</v>
      </c>
      <c r="J71" s="699">
        <v>7</v>
      </c>
      <c r="K71" s="698">
        <v>4</v>
      </c>
      <c r="L71" s="950">
        <v>3</v>
      </c>
      <c r="M71" s="700"/>
      <c r="N71" s="698">
        <v>8</v>
      </c>
      <c r="O71" s="698">
        <v>4</v>
      </c>
      <c r="P71" s="698">
        <v>4</v>
      </c>
      <c r="Q71" s="938"/>
    </row>
    <row r="72" spans="2:17" s="180" customFormat="1" ht="14.5" thickBot="1" x14ac:dyDescent="0.35">
      <c r="B72" s="877" t="s">
        <v>179</v>
      </c>
      <c r="C72" s="878" t="s">
        <v>176</v>
      </c>
      <c r="D72" s="879">
        <v>16</v>
      </c>
      <c r="E72" s="880">
        <v>3</v>
      </c>
      <c r="F72" s="951">
        <v>0</v>
      </c>
      <c r="G72" s="879">
        <v>0</v>
      </c>
      <c r="H72" s="880">
        <v>0</v>
      </c>
      <c r="I72" s="951">
        <v>1</v>
      </c>
      <c r="J72" s="879">
        <v>6</v>
      </c>
      <c r="K72" s="880">
        <v>4</v>
      </c>
      <c r="L72" s="951">
        <v>3</v>
      </c>
      <c r="M72" s="881"/>
      <c r="N72" s="880">
        <v>22</v>
      </c>
      <c r="O72" s="880">
        <v>7</v>
      </c>
      <c r="P72" s="880">
        <v>4</v>
      </c>
      <c r="Q72" s="938"/>
    </row>
    <row r="73" spans="2:17" s="180" customFormat="1" x14ac:dyDescent="0.3">
      <c r="B73" s="860" t="s">
        <v>200</v>
      </c>
      <c r="C73" s="358" t="s">
        <v>176</v>
      </c>
      <c r="D73" s="696"/>
      <c r="E73" s="694"/>
      <c r="F73" s="946">
        <v>115</v>
      </c>
      <c r="G73" s="696"/>
      <c r="H73" s="694"/>
      <c r="I73" s="695"/>
      <c r="J73" s="696"/>
      <c r="K73" s="694"/>
      <c r="L73" s="946">
        <v>53</v>
      </c>
      <c r="M73" s="697"/>
      <c r="N73" s="694"/>
      <c r="O73" s="694"/>
      <c r="P73" s="698">
        <v>168</v>
      </c>
      <c r="Q73" s="938"/>
    </row>
    <row r="74" spans="2:17" s="180" customFormat="1" x14ac:dyDescent="0.3">
      <c r="B74" s="359" t="s">
        <v>177</v>
      </c>
      <c r="C74" s="325" t="s">
        <v>176</v>
      </c>
      <c r="D74" s="699"/>
      <c r="E74" s="698"/>
      <c r="F74" s="944">
        <v>55</v>
      </c>
      <c r="G74" s="699"/>
      <c r="H74" s="698"/>
      <c r="I74" s="700"/>
      <c r="J74" s="699"/>
      <c r="K74" s="698"/>
      <c r="L74" s="944">
        <v>47</v>
      </c>
      <c r="M74" s="701"/>
      <c r="N74" s="698"/>
      <c r="O74" s="698"/>
      <c r="P74" s="698">
        <v>102</v>
      </c>
      <c r="Q74" s="938"/>
    </row>
    <row r="75" spans="2:17" s="180" customFormat="1" x14ac:dyDescent="0.3">
      <c r="B75" s="359" t="s">
        <v>184</v>
      </c>
      <c r="C75" s="325" t="s">
        <v>176</v>
      </c>
      <c r="D75" s="699"/>
      <c r="E75" s="698"/>
      <c r="F75" s="944">
        <v>50</v>
      </c>
      <c r="G75" s="756"/>
      <c r="H75" s="757"/>
      <c r="I75" s="758"/>
      <c r="J75" s="756"/>
      <c r="K75" s="756"/>
      <c r="L75" s="845"/>
      <c r="M75" s="758"/>
      <c r="N75" s="698"/>
      <c r="O75" s="698"/>
      <c r="P75" s="698">
        <v>50</v>
      </c>
      <c r="Q75" s="938"/>
    </row>
    <row r="76" spans="2:17" s="180" customFormat="1" x14ac:dyDescent="0.3">
      <c r="B76" s="359" t="s">
        <v>180</v>
      </c>
      <c r="C76" s="325" t="s">
        <v>176</v>
      </c>
      <c r="D76" s="756"/>
      <c r="E76" s="757"/>
      <c r="F76" s="759"/>
      <c r="G76" s="756"/>
      <c r="H76" s="757"/>
      <c r="I76" s="758"/>
      <c r="J76" s="699"/>
      <c r="K76" s="698"/>
      <c r="L76" s="944">
        <v>6</v>
      </c>
      <c r="M76" s="758"/>
      <c r="N76" s="698"/>
      <c r="O76" s="698"/>
      <c r="P76" s="698">
        <v>6</v>
      </c>
      <c r="Q76" s="938"/>
    </row>
    <row r="77" spans="2:17" s="180" customFormat="1" x14ac:dyDescent="0.3">
      <c r="B77" s="360" t="s">
        <v>182</v>
      </c>
      <c r="C77" s="361" t="s">
        <v>176</v>
      </c>
      <c r="D77" s="702"/>
      <c r="E77" s="703"/>
      <c r="F77" s="943">
        <v>10</v>
      </c>
      <c r="G77" s="756"/>
      <c r="H77" s="757"/>
      <c r="I77" s="758"/>
      <c r="J77" s="756"/>
      <c r="K77" s="756"/>
      <c r="L77" s="845"/>
      <c r="M77" s="758"/>
      <c r="N77" s="703"/>
      <c r="O77" s="704"/>
      <c r="P77" s="704">
        <v>10</v>
      </c>
      <c r="Q77" s="938"/>
    </row>
    <row r="78" spans="2:17" s="180" customFormat="1" x14ac:dyDescent="0.3">
      <c r="B78" s="359" t="s">
        <v>178</v>
      </c>
      <c r="C78" s="325" t="s">
        <v>176</v>
      </c>
      <c r="D78" s="699"/>
      <c r="E78" s="698"/>
      <c r="F78" s="944">
        <v>52</v>
      </c>
      <c r="G78" s="699"/>
      <c r="H78" s="698"/>
      <c r="I78" s="700"/>
      <c r="J78" s="699"/>
      <c r="K78" s="698"/>
      <c r="L78" s="944">
        <v>1</v>
      </c>
      <c r="M78" s="701"/>
      <c r="N78" s="698"/>
      <c r="O78" s="705"/>
      <c r="P78" s="705">
        <v>53</v>
      </c>
      <c r="Q78" s="938"/>
    </row>
    <row r="79" spans="2:17" s="180" customFormat="1" ht="14.5" thickBot="1" x14ac:dyDescent="0.35">
      <c r="B79" s="362" t="s">
        <v>179</v>
      </c>
      <c r="C79" s="363" t="s">
        <v>176</v>
      </c>
      <c r="D79" s="706"/>
      <c r="E79" s="707"/>
      <c r="F79" s="945">
        <v>63</v>
      </c>
      <c r="G79" s="706"/>
      <c r="H79" s="707"/>
      <c r="I79" s="708"/>
      <c r="J79" s="706"/>
      <c r="K79" s="707"/>
      <c r="L79" s="945">
        <v>52</v>
      </c>
      <c r="M79" s="709"/>
      <c r="N79" s="707"/>
      <c r="O79" s="710"/>
      <c r="P79" s="710">
        <v>115</v>
      </c>
      <c r="Q79" s="938"/>
    </row>
    <row r="80" spans="2:17" s="180" customFormat="1" x14ac:dyDescent="0.3">
      <c r="B80" s="233"/>
      <c r="C80" s="234"/>
      <c r="D80" s="234"/>
      <c r="E80" s="235"/>
      <c r="F80" s="235"/>
      <c r="G80" s="234"/>
      <c r="H80" s="235"/>
      <c r="I80" s="235"/>
      <c r="J80" s="234"/>
      <c r="K80" s="235"/>
      <c r="L80" s="235"/>
      <c r="M80" s="235"/>
      <c r="N80" s="235"/>
      <c r="O80" s="235"/>
      <c r="P80" s="235"/>
      <c r="Q80" s="938"/>
    </row>
    <row r="81" spans="1:17" x14ac:dyDescent="0.3">
      <c r="B81" s="104" t="s">
        <v>201</v>
      </c>
      <c r="Q81" s="772"/>
    </row>
    <row r="82" spans="1:17" x14ac:dyDescent="0.3">
      <c r="B82" s="1099" t="s">
        <v>202</v>
      </c>
      <c r="C82" s="1099"/>
      <c r="D82" s="1099"/>
      <c r="E82" s="1099"/>
      <c r="F82" s="1099"/>
      <c r="G82" s="1099"/>
      <c r="H82" s="1099"/>
      <c r="I82" s="1099"/>
      <c r="J82" s="1099"/>
      <c r="K82" s="1099"/>
      <c r="L82" s="1099"/>
      <c r="M82" s="1099"/>
      <c r="N82" s="1099"/>
      <c r="O82" s="1099"/>
      <c r="P82" s="1099"/>
      <c r="Q82" s="772"/>
    </row>
    <row r="83" spans="1:17" x14ac:dyDescent="0.3">
      <c r="B83" s="1099" t="s">
        <v>203</v>
      </c>
      <c r="C83" s="1099"/>
      <c r="D83" s="1099"/>
      <c r="E83" s="1099"/>
      <c r="F83" s="1099"/>
      <c r="G83" s="1099"/>
      <c r="H83" s="1099"/>
      <c r="I83" s="1099"/>
      <c r="J83" s="1099"/>
      <c r="K83" s="1099"/>
      <c r="L83" s="1099"/>
      <c r="M83" s="1099"/>
      <c r="N83" s="1099"/>
      <c r="O83" s="1099"/>
      <c r="P83" s="1099"/>
      <c r="Q83" s="772"/>
    </row>
    <row r="84" spans="1:17" x14ac:dyDescent="0.3">
      <c r="B84" s="1099" t="s">
        <v>204</v>
      </c>
      <c r="C84" s="1099"/>
      <c r="D84" s="1099"/>
      <c r="E84" s="1099"/>
      <c r="F84" s="1099"/>
      <c r="G84" s="1099"/>
      <c r="H84" s="1099"/>
      <c r="I84" s="1099"/>
      <c r="J84" s="1099"/>
      <c r="K84" s="1099"/>
      <c r="L84" s="1099"/>
      <c r="M84" s="1099"/>
      <c r="N84" s="1099"/>
      <c r="O84" s="1099"/>
      <c r="P84" s="1099"/>
      <c r="Q84" s="772"/>
    </row>
    <row r="85" spans="1:17" x14ac:dyDescent="0.3">
      <c r="B85" s="1099" t="s">
        <v>205</v>
      </c>
      <c r="C85" s="1099"/>
      <c r="D85" s="1099"/>
      <c r="E85" s="1099"/>
      <c r="F85" s="1099"/>
      <c r="G85" s="1099"/>
      <c r="H85" s="1099"/>
      <c r="I85" s="1099"/>
      <c r="J85" s="1099"/>
      <c r="K85" s="1099"/>
      <c r="L85" s="1099"/>
      <c r="M85" s="1099"/>
      <c r="N85" s="1099"/>
      <c r="O85" s="1099"/>
      <c r="P85" s="1099"/>
      <c r="Q85" s="772"/>
    </row>
    <row r="86" spans="1:17" x14ac:dyDescent="0.3">
      <c r="B86" s="397" t="s">
        <v>1259</v>
      </c>
      <c r="C86" s="1094"/>
      <c r="D86" s="1094"/>
      <c r="E86" s="1094"/>
      <c r="F86" s="1094"/>
      <c r="G86" s="1094"/>
      <c r="H86" s="1094"/>
      <c r="I86" s="1094"/>
      <c r="J86" s="1094"/>
      <c r="K86" s="1094"/>
      <c r="L86" s="1094"/>
      <c r="M86" s="1094"/>
      <c r="N86" s="1094"/>
      <c r="O86" s="1094"/>
      <c r="P86" s="1094"/>
      <c r="Q86" s="772"/>
    </row>
    <row r="87" spans="1:17" x14ac:dyDescent="0.3">
      <c r="B87" s="1003" t="s">
        <v>206</v>
      </c>
      <c r="Q87" s="772"/>
    </row>
    <row r="88" spans="1:17" x14ac:dyDescent="0.3">
      <c r="B88" s="994"/>
      <c r="Q88" s="772"/>
    </row>
    <row r="89" spans="1:17" x14ac:dyDescent="0.3">
      <c r="B89" s="1099" t="s">
        <v>207</v>
      </c>
      <c r="C89" s="1099"/>
      <c r="D89" s="1099"/>
      <c r="E89" s="1099"/>
      <c r="F89" s="1099"/>
      <c r="G89" s="1099"/>
      <c r="H89" s="1099"/>
      <c r="I89" s="1099"/>
      <c r="J89" s="1099"/>
      <c r="K89" s="1099"/>
      <c r="L89" s="1099"/>
      <c r="M89" s="1099"/>
      <c r="N89" s="1099"/>
      <c r="O89" s="1099"/>
      <c r="P89" s="1099"/>
      <c r="Q89" s="772"/>
    </row>
    <row r="90" spans="1:17" x14ac:dyDescent="0.3">
      <c r="B90" s="124" t="s">
        <v>84</v>
      </c>
      <c r="Q90" s="772"/>
    </row>
    <row r="91" spans="1:17" x14ac:dyDescent="0.3">
      <c r="A91" s="772"/>
      <c r="C91" s="772"/>
      <c r="D91" s="772"/>
      <c r="E91" s="772"/>
      <c r="F91" s="772"/>
      <c r="G91" s="772"/>
      <c r="H91" s="772"/>
      <c r="I91" s="772"/>
      <c r="J91" s="772"/>
      <c r="K91" s="772"/>
      <c r="L91" s="772"/>
      <c r="M91" s="772"/>
      <c r="N91" s="772"/>
      <c r="O91" s="772"/>
      <c r="P91" s="772"/>
      <c r="Q91" s="772"/>
    </row>
  </sheetData>
  <sheetProtection algorithmName="SHA-512" hashValue="7sIirLZpBi9SKzIp4wqYZg2BlJtVXjvsPZa13khqhjxxsCXuwXxRC2y6hbHeBwI6l/h7rrKXJokOtYGP69Gy4g==" saltValue="O5+lahZtibSlSGyCLRjxxA==" spinCount="100000" sheet="1" objects="1" scenarios="1"/>
  <mergeCells count="9">
    <mergeCell ref="B83:P83"/>
    <mergeCell ref="B84:P84"/>
    <mergeCell ref="B85:P85"/>
    <mergeCell ref="B89:P89"/>
    <mergeCell ref="D8:F8"/>
    <mergeCell ref="J8:L8"/>
    <mergeCell ref="G8:I8"/>
    <mergeCell ref="N8:P8"/>
    <mergeCell ref="B82:P82"/>
  </mergeCells>
  <pageMargins left="0.70866141732283472" right="0.70866141732283472" top="0.74803149606299213" bottom="0.74803149606299213" header="0.31496062992125984" footer="0.31496062992125984"/>
  <pageSetup paperSize="9" scale="3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0BD1-C22D-4CBA-8F6F-BDDC6D3DB951}">
  <sheetPr>
    <tabColor rgb="FF595378"/>
    <pageSetUpPr fitToPage="1"/>
  </sheetPr>
  <dimension ref="A1:Q32"/>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Y40" sqref="Y40"/>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4.45312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Q5" s="772"/>
    </row>
    <row r="6" spans="2:17" ht="20" x14ac:dyDescent="0.4">
      <c r="B6" s="106" t="s">
        <v>11</v>
      </c>
      <c r="Q6" s="772"/>
    </row>
    <row r="7" spans="2:17" x14ac:dyDescent="0.3">
      <c r="Q7" s="772"/>
    </row>
    <row r="8" spans="2:17" s="114" customFormat="1" ht="15.5" x14ac:dyDescent="0.3">
      <c r="B8" s="113" t="s">
        <v>14</v>
      </c>
      <c r="C8" s="212"/>
      <c r="D8" s="1098" t="s">
        <v>41</v>
      </c>
      <c r="E8" s="1098"/>
      <c r="F8" s="1098"/>
      <c r="G8" s="1098" t="s">
        <v>42</v>
      </c>
      <c r="H8" s="1098"/>
      <c r="I8" s="1098"/>
      <c r="J8" s="1098" t="s">
        <v>43</v>
      </c>
      <c r="K8" s="1098"/>
      <c r="L8" s="1098"/>
      <c r="M8" s="212" t="s">
        <v>44</v>
      </c>
      <c r="N8" s="1098" t="s">
        <v>45</v>
      </c>
      <c r="O8" s="1098"/>
      <c r="P8" s="1098"/>
      <c r="Q8" s="919"/>
    </row>
    <row r="9" spans="2:17" s="114" customFormat="1" ht="15" customHeight="1" thickBot="1" x14ac:dyDescent="0.35">
      <c r="B9" s="216"/>
      <c r="C9" s="216" t="s">
        <v>46</v>
      </c>
      <c r="D9" s="216">
        <v>2022</v>
      </c>
      <c r="E9" s="216">
        <v>2023</v>
      </c>
      <c r="F9" s="1004">
        <v>2024</v>
      </c>
      <c r="G9" s="216">
        <v>2022</v>
      </c>
      <c r="H9" s="216">
        <v>2023</v>
      </c>
      <c r="I9" s="1004">
        <v>2024</v>
      </c>
      <c r="J9" s="115">
        <v>2022</v>
      </c>
      <c r="K9" s="216">
        <v>2023</v>
      </c>
      <c r="L9" s="1004">
        <v>2024</v>
      </c>
      <c r="M9" s="216">
        <v>2024</v>
      </c>
      <c r="N9" s="216">
        <v>2022</v>
      </c>
      <c r="O9" s="216">
        <v>2023</v>
      </c>
      <c r="P9" s="1004">
        <v>2024</v>
      </c>
      <c r="Q9" s="919"/>
    </row>
    <row r="10" spans="2:17" ht="14.5" thickTop="1" x14ac:dyDescent="0.3">
      <c r="B10" s="311" t="s">
        <v>208</v>
      </c>
      <c r="C10" s="312" t="s">
        <v>176</v>
      </c>
      <c r="D10" s="768">
        <v>55</v>
      </c>
      <c r="E10" s="846">
        <v>94</v>
      </c>
      <c r="F10" s="963">
        <v>116</v>
      </c>
      <c r="G10" s="768">
        <v>2</v>
      </c>
      <c r="H10" s="768">
        <v>1</v>
      </c>
      <c r="I10" s="965">
        <v>3</v>
      </c>
      <c r="J10" s="768">
        <v>10</v>
      </c>
      <c r="K10" s="768">
        <v>16</v>
      </c>
      <c r="L10" s="965">
        <v>6</v>
      </c>
      <c r="M10" s="769"/>
      <c r="N10" s="768">
        <v>67</v>
      </c>
      <c r="O10" s="768">
        <v>111</v>
      </c>
      <c r="P10" s="768">
        <v>125</v>
      </c>
      <c r="Q10" s="772"/>
    </row>
    <row r="11" spans="2:17" x14ac:dyDescent="0.3">
      <c r="B11" s="308" t="s">
        <v>209</v>
      </c>
      <c r="C11" s="315" t="s">
        <v>191</v>
      </c>
      <c r="D11" s="316">
        <v>14</v>
      </c>
      <c r="E11" s="316">
        <v>16.46</v>
      </c>
      <c r="F11" s="862">
        <v>18.600000000000001</v>
      </c>
      <c r="G11" s="316"/>
      <c r="H11" s="316">
        <v>15.61</v>
      </c>
      <c r="I11" s="862">
        <v>13.27</v>
      </c>
      <c r="J11" s="316">
        <v>18</v>
      </c>
      <c r="K11" s="316">
        <v>18.77</v>
      </c>
      <c r="L11" s="862">
        <v>20.53</v>
      </c>
      <c r="M11" s="662"/>
      <c r="N11" s="316">
        <v>14.61</v>
      </c>
      <c r="O11" s="316">
        <v>16.7</v>
      </c>
      <c r="P11" s="316">
        <v>18.79</v>
      </c>
      <c r="Q11" s="772"/>
    </row>
    <row r="12" spans="2:17" x14ac:dyDescent="0.3">
      <c r="B12" s="318" t="s">
        <v>177</v>
      </c>
      <c r="C12" s="315" t="s">
        <v>191</v>
      </c>
      <c r="D12" s="316">
        <v>22.42</v>
      </c>
      <c r="E12" s="316">
        <v>24.6</v>
      </c>
      <c r="F12" s="862">
        <v>23.54</v>
      </c>
      <c r="G12" s="316"/>
      <c r="H12" s="316">
        <v>15.61</v>
      </c>
      <c r="I12" s="862">
        <v>13.27</v>
      </c>
      <c r="J12" s="316">
        <v>18.829999999999998</v>
      </c>
      <c r="K12" s="316">
        <v>19.55</v>
      </c>
      <c r="L12" s="862">
        <v>21.33</v>
      </c>
      <c r="M12" s="663"/>
      <c r="N12" s="316">
        <v>20.88</v>
      </c>
      <c r="O12" s="316">
        <v>22.72</v>
      </c>
      <c r="P12" s="316">
        <v>22.59</v>
      </c>
      <c r="Q12" s="772"/>
    </row>
    <row r="13" spans="2:17" x14ac:dyDescent="0.3">
      <c r="B13" s="319" t="s">
        <v>210</v>
      </c>
      <c r="C13" s="315" t="s">
        <v>191</v>
      </c>
      <c r="D13" s="316">
        <v>8.5399999999999991</v>
      </c>
      <c r="E13" s="316">
        <v>10.3</v>
      </c>
      <c r="F13" s="862">
        <v>13.27</v>
      </c>
      <c r="G13" s="734"/>
      <c r="H13" s="734"/>
      <c r="I13" s="734"/>
      <c r="J13" s="316">
        <v>8.81</v>
      </c>
      <c r="K13" s="316">
        <v>10.31</v>
      </c>
      <c r="L13" s="862">
        <v>12.92</v>
      </c>
      <c r="M13" s="739"/>
      <c r="N13" s="316">
        <v>7.84</v>
      </c>
      <c r="O13" s="316">
        <v>9.5</v>
      </c>
      <c r="P13" s="316">
        <v>13.25</v>
      </c>
      <c r="Q13" s="772"/>
    </row>
    <row r="14" spans="2:17" x14ac:dyDescent="0.3">
      <c r="B14" s="320" t="s">
        <v>211</v>
      </c>
      <c r="C14" s="321" t="s">
        <v>191</v>
      </c>
      <c r="D14" s="316">
        <v>11.7</v>
      </c>
      <c r="E14" s="316">
        <v>14.42</v>
      </c>
      <c r="F14" s="862">
        <v>14.82</v>
      </c>
      <c r="G14" s="734"/>
      <c r="H14" s="734"/>
      <c r="I14" s="734"/>
      <c r="J14" s="734"/>
      <c r="K14" s="734"/>
      <c r="L14" s="734"/>
      <c r="M14" s="739"/>
      <c r="N14" s="316">
        <v>11.7</v>
      </c>
      <c r="O14" s="316">
        <v>14.41</v>
      </c>
      <c r="P14" s="316">
        <v>14.82</v>
      </c>
      <c r="Q14" s="772"/>
    </row>
    <row r="15" spans="2:17" x14ac:dyDescent="0.3">
      <c r="B15" s="329" t="s">
        <v>212</v>
      </c>
      <c r="C15" s="315" t="s">
        <v>176</v>
      </c>
      <c r="D15" s="734"/>
      <c r="E15" s="734"/>
      <c r="F15" s="734"/>
      <c r="G15" s="734"/>
      <c r="H15" s="734"/>
      <c r="I15" s="734"/>
      <c r="J15" s="734"/>
      <c r="K15" s="734"/>
      <c r="L15" s="734"/>
      <c r="M15" s="739"/>
      <c r="N15" s="552">
        <v>2</v>
      </c>
      <c r="O15" s="552">
        <v>1</v>
      </c>
      <c r="P15" s="552">
        <v>1</v>
      </c>
      <c r="Q15" s="772"/>
    </row>
    <row r="16" spans="2:17" x14ac:dyDescent="0.3">
      <c r="B16" s="328" t="s">
        <v>213</v>
      </c>
      <c r="C16" s="315" t="s">
        <v>191</v>
      </c>
      <c r="D16" s="316">
        <v>12.03</v>
      </c>
      <c r="E16" s="316">
        <v>13.04</v>
      </c>
      <c r="F16" s="862">
        <v>14.22</v>
      </c>
      <c r="G16" s="316">
        <v>15</v>
      </c>
      <c r="H16" s="316">
        <v>13.04</v>
      </c>
      <c r="I16" s="862">
        <v>9.52</v>
      </c>
      <c r="J16" s="316">
        <v>8.0399999999999991</v>
      </c>
      <c r="K16" s="316">
        <v>7.53</v>
      </c>
      <c r="L16" s="862">
        <v>7.42</v>
      </c>
      <c r="M16" s="662"/>
      <c r="N16" s="316">
        <v>11.11</v>
      </c>
      <c r="O16" s="316">
        <v>10.4</v>
      </c>
      <c r="P16" s="316">
        <v>12.78</v>
      </c>
      <c r="Q16" s="772"/>
    </row>
    <row r="17" spans="1:17" x14ac:dyDescent="0.3">
      <c r="B17" s="328" t="s">
        <v>214</v>
      </c>
      <c r="C17" s="315" t="s">
        <v>191</v>
      </c>
      <c r="D17" s="316">
        <v>28.1</v>
      </c>
      <c r="E17" s="316">
        <v>39.770000000000003</v>
      </c>
      <c r="F17" s="862">
        <v>39.47</v>
      </c>
      <c r="G17" s="316">
        <v>33.33</v>
      </c>
      <c r="H17" s="316">
        <v>66.67</v>
      </c>
      <c r="I17" s="966">
        <v>33.333333000000003</v>
      </c>
      <c r="J17" s="316">
        <v>24</v>
      </c>
      <c r="K17" s="316">
        <v>14.29</v>
      </c>
      <c r="L17" s="967">
        <v>0</v>
      </c>
      <c r="M17" s="401"/>
      <c r="N17" s="316">
        <v>23.44</v>
      </c>
      <c r="O17" s="316">
        <v>37.14</v>
      </c>
      <c r="P17" s="981">
        <v>48.78</v>
      </c>
      <c r="Q17" s="772"/>
    </row>
    <row r="18" spans="1:17" x14ac:dyDescent="0.3">
      <c r="B18" s="328" t="s">
        <v>215</v>
      </c>
      <c r="C18" s="315" t="s">
        <v>191</v>
      </c>
      <c r="D18" s="316">
        <v>33.33</v>
      </c>
      <c r="E18" s="316">
        <v>40.17</v>
      </c>
      <c r="F18" s="862">
        <v>47.54</v>
      </c>
      <c r="G18" s="316">
        <v>40</v>
      </c>
      <c r="H18" s="316">
        <v>20</v>
      </c>
      <c r="I18" s="966">
        <v>37.5</v>
      </c>
      <c r="J18" s="316">
        <v>18.18</v>
      </c>
      <c r="K18" s="316">
        <v>24.62</v>
      </c>
      <c r="L18" s="862">
        <v>28.57</v>
      </c>
      <c r="M18" s="662"/>
      <c r="N18" s="316">
        <v>29.77</v>
      </c>
      <c r="O18" s="316">
        <v>36.51</v>
      </c>
      <c r="P18" s="981">
        <v>45.79</v>
      </c>
      <c r="Q18" s="772"/>
    </row>
    <row r="19" spans="1:17" x14ac:dyDescent="0.3">
      <c r="B19" s="329" t="s">
        <v>216</v>
      </c>
      <c r="C19" s="315" t="s">
        <v>191</v>
      </c>
      <c r="D19" s="316">
        <v>99.71</v>
      </c>
      <c r="E19" s="316">
        <v>99.37</v>
      </c>
      <c r="F19" s="862">
        <v>99.48</v>
      </c>
      <c r="G19" s="316">
        <v>100</v>
      </c>
      <c r="H19" s="316">
        <v>100</v>
      </c>
      <c r="I19" s="862">
        <v>100</v>
      </c>
      <c r="J19" s="316">
        <v>97.53</v>
      </c>
      <c r="K19" s="316">
        <v>95.4</v>
      </c>
      <c r="L19" s="862">
        <v>95.34</v>
      </c>
      <c r="M19" s="662"/>
      <c r="N19" s="316">
        <v>99.39</v>
      </c>
      <c r="O19" s="316">
        <v>98.26</v>
      </c>
      <c r="P19" s="981">
        <v>96.33</v>
      </c>
      <c r="Q19" s="772"/>
    </row>
    <row r="20" spans="1:17" x14ac:dyDescent="0.3">
      <c r="B20" s="329" t="s">
        <v>217</v>
      </c>
      <c r="C20" s="315" t="s">
        <v>191</v>
      </c>
      <c r="D20" s="316">
        <v>0.28999999999999998</v>
      </c>
      <c r="E20" s="316">
        <v>0.63</v>
      </c>
      <c r="F20" s="862">
        <v>0.52</v>
      </c>
      <c r="G20" s="316">
        <v>0</v>
      </c>
      <c r="H20" s="316">
        <v>0</v>
      </c>
      <c r="I20" s="862">
        <v>0</v>
      </c>
      <c r="J20" s="316">
        <v>2.4700000000000002</v>
      </c>
      <c r="K20" s="316">
        <v>4.5999999999999996</v>
      </c>
      <c r="L20" s="862">
        <v>4.66</v>
      </c>
      <c r="M20" s="662"/>
      <c r="N20" s="316">
        <v>0.61</v>
      </c>
      <c r="O20" s="316">
        <v>1.74</v>
      </c>
      <c r="P20" s="981">
        <v>1.1499999999999999</v>
      </c>
      <c r="Q20" s="772"/>
    </row>
    <row r="21" spans="1:17" ht="28.5" thickBot="1" x14ac:dyDescent="0.35">
      <c r="B21" s="309" t="s">
        <v>218</v>
      </c>
      <c r="C21" s="310" t="s">
        <v>176</v>
      </c>
      <c r="D21" s="429">
        <v>3879</v>
      </c>
      <c r="E21" s="893">
        <v>4047</v>
      </c>
      <c r="F21" s="964">
        <v>7303</v>
      </c>
      <c r="G21" s="894"/>
      <c r="H21" s="770">
        <v>378</v>
      </c>
      <c r="I21" s="964" t="s">
        <v>219</v>
      </c>
      <c r="J21" s="894"/>
      <c r="K21" s="894"/>
      <c r="L21" s="964">
        <v>1960</v>
      </c>
      <c r="M21" s="895"/>
      <c r="N21" s="894">
        <v>3879</v>
      </c>
      <c r="O21" s="430">
        <v>4425</v>
      </c>
      <c r="P21" s="430">
        <v>9263</v>
      </c>
      <c r="Q21" s="772"/>
    </row>
    <row r="22" spans="1:17" ht="14.25" customHeight="1" x14ac:dyDescent="0.3">
      <c r="B22" s="133"/>
      <c r="C22" s="134"/>
      <c r="D22" s="182"/>
      <c r="E22" s="126"/>
      <c r="F22" s="126"/>
      <c r="G22" s="129"/>
      <c r="H22" s="129"/>
      <c r="I22" s="129"/>
      <c r="J22" s="129"/>
      <c r="K22" s="129"/>
      <c r="L22" s="129"/>
      <c r="M22" s="129"/>
      <c r="N22" s="125"/>
      <c r="O22" s="126"/>
      <c r="Q22" s="772"/>
    </row>
    <row r="23" spans="1:17" ht="14.25" customHeight="1" x14ac:dyDescent="0.3">
      <c r="B23" s="131" t="s">
        <v>77</v>
      </c>
      <c r="C23" s="884"/>
      <c r="D23" s="991"/>
      <c r="E23" s="992"/>
      <c r="F23" s="992"/>
      <c r="G23" s="24"/>
      <c r="H23" s="24"/>
      <c r="I23" s="24"/>
      <c r="J23" s="24"/>
      <c r="K23" s="24"/>
      <c r="L23" s="24"/>
      <c r="M23" s="24"/>
      <c r="N23" s="993"/>
      <c r="O23" s="992"/>
      <c r="P23" s="103"/>
      <c r="Q23" s="772"/>
    </row>
    <row r="24" spans="1:17" ht="15" customHeight="1" x14ac:dyDescent="0.3">
      <c r="B24" s="1099" t="s">
        <v>220</v>
      </c>
      <c r="C24" s="1099"/>
      <c r="D24" s="1099"/>
      <c r="E24" s="1099"/>
      <c r="F24" s="1099"/>
      <c r="G24" s="1099"/>
      <c r="H24" s="1099"/>
      <c r="I24" s="1099"/>
      <c r="J24" s="1099"/>
      <c r="K24" s="1099"/>
      <c r="L24" s="1099"/>
      <c r="M24" s="1099"/>
      <c r="N24" s="1099"/>
      <c r="O24" s="1099"/>
      <c r="P24" s="1099"/>
      <c r="Q24" s="772"/>
    </row>
    <row r="25" spans="1:17" x14ac:dyDescent="0.3">
      <c r="B25" s="1099" t="s">
        <v>221</v>
      </c>
      <c r="C25" s="1099"/>
      <c r="D25" s="1099"/>
      <c r="E25" s="1099"/>
      <c r="F25" s="1099"/>
      <c r="G25" s="1099"/>
      <c r="H25" s="1099"/>
      <c r="I25" s="1099"/>
      <c r="J25" s="1099"/>
      <c r="K25" s="1099"/>
      <c r="L25" s="1099"/>
      <c r="M25" s="1099"/>
      <c r="N25" s="1099"/>
      <c r="O25" s="1099"/>
      <c r="P25" s="1099"/>
      <c r="Q25" s="772"/>
    </row>
    <row r="26" spans="1:17" ht="27.75" customHeight="1" x14ac:dyDescent="0.3">
      <c r="B26" s="1099" t="s">
        <v>222</v>
      </c>
      <c r="C26" s="1099"/>
      <c r="D26" s="1099"/>
      <c r="E26" s="1099"/>
      <c r="F26" s="1099"/>
      <c r="G26" s="1099"/>
      <c r="H26" s="1099"/>
      <c r="I26" s="1099"/>
      <c r="J26" s="1099"/>
      <c r="K26" s="1099"/>
      <c r="L26" s="1099"/>
      <c r="M26" s="1099"/>
      <c r="N26" s="1099"/>
      <c r="O26" s="1099"/>
      <c r="P26" s="1099"/>
      <c r="Q26" s="772"/>
    </row>
    <row r="27" spans="1:17" x14ac:dyDescent="0.3">
      <c r="B27" s="177" t="s">
        <v>223</v>
      </c>
      <c r="C27" s="103"/>
      <c r="D27" s="103"/>
      <c r="E27" s="103"/>
      <c r="F27" s="103"/>
      <c r="G27" s="103"/>
      <c r="H27" s="103"/>
      <c r="I27" s="103"/>
      <c r="J27" s="103"/>
      <c r="K27" s="103"/>
      <c r="L27" s="103"/>
      <c r="M27" s="103"/>
      <c r="N27" s="103"/>
      <c r="O27" s="103"/>
      <c r="P27" s="103"/>
      <c r="Q27" s="772"/>
    </row>
    <row r="28" spans="1:17" x14ac:dyDescent="0.3">
      <c r="B28" s="177" t="s">
        <v>224</v>
      </c>
      <c r="C28" s="103"/>
      <c r="D28" s="103"/>
      <c r="E28" s="103"/>
      <c r="F28" s="103"/>
      <c r="G28" s="103"/>
      <c r="H28" s="103"/>
      <c r="I28" s="103"/>
      <c r="J28" s="103"/>
      <c r="K28" s="103"/>
      <c r="L28" s="103"/>
      <c r="M28" s="103"/>
      <c r="N28" s="103"/>
      <c r="O28" s="103"/>
      <c r="P28" s="103"/>
      <c r="Q28" s="772"/>
    </row>
    <row r="29" spans="1:17" x14ac:dyDescent="0.3">
      <c r="B29" s="177"/>
      <c r="C29" s="103"/>
      <c r="D29" s="103"/>
      <c r="E29" s="103"/>
      <c r="F29" s="103"/>
      <c r="G29" s="103"/>
      <c r="H29" s="103"/>
      <c r="I29" s="103"/>
      <c r="J29" s="103"/>
      <c r="K29" s="103"/>
      <c r="L29" s="103"/>
      <c r="M29" s="103"/>
      <c r="N29" s="103"/>
      <c r="O29" s="103"/>
      <c r="P29" s="103"/>
      <c r="Q29" s="772"/>
    </row>
    <row r="30" spans="1:17" x14ac:dyDescent="0.3">
      <c r="B30" s="397" t="s">
        <v>225</v>
      </c>
      <c r="C30" s="103"/>
      <c r="D30" s="103"/>
      <c r="E30" s="103"/>
      <c r="F30" s="103"/>
      <c r="G30" s="103"/>
      <c r="H30" s="103"/>
      <c r="I30" s="103"/>
      <c r="J30" s="103"/>
      <c r="K30" s="103"/>
      <c r="L30" s="103"/>
      <c r="M30" s="103"/>
      <c r="N30" s="103"/>
      <c r="O30" s="103"/>
      <c r="P30" s="103"/>
      <c r="Q30" s="772"/>
    </row>
    <row r="31" spans="1:17" x14ac:dyDescent="0.3">
      <c r="B31" s="124" t="s">
        <v>84</v>
      </c>
      <c r="C31" s="103"/>
      <c r="D31" s="103"/>
      <c r="E31" s="103"/>
      <c r="F31" s="103"/>
      <c r="G31" s="103"/>
      <c r="H31" s="103"/>
      <c r="I31" s="103"/>
      <c r="J31" s="103"/>
      <c r="K31" s="103"/>
      <c r="L31" s="103"/>
      <c r="M31" s="103"/>
      <c r="N31" s="103"/>
      <c r="O31" s="103"/>
      <c r="P31" s="103"/>
      <c r="Q31" s="772"/>
    </row>
    <row r="32" spans="1:17" x14ac:dyDescent="0.3">
      <c r="A32" s="772"/>
      <c r="B32" s="772"/>
      <c r="C32" s="772"/>
      <c r="D32" s="772"/>
      <c r="E32" s="772"/>
      <c r="F32" s="772"/>
      <c r="G32" s="772"/>
      <c r="H32" s="772"/>
      <c r="I32" s="772"/>
      <c r="J32" s="772"/>
      <c r="K32" s="772"/>
      <c r="L32" s="772"/>
      <c r="M32" s="772"/>
      <c r="N32" s="772"/>
      <c r="O32" s="772"/>
      <c r="P32" s="772"/>
      <c r="Q32" s="772"/>
    </row>
  </sheetData>
  <sheetProtection algorithmName="SHA-512" hashValue="zWMpeJg1F4r2tsxlqRmNsUEylytZbFqNMK76MJ3zWglHfp40xOLIfk3cCBMJq8aUZHFrHBuAM81ngAe98VQhyQ==" saltValue="LPyN3ztOBf1vrscNtEVpUw==" spinCount="100000" sheet="1" objects="1" scenarios="1"/>
  <mergeCells count="7">
    <mergeCell ref="B26:P26"/>
    <mergeCell ref="B25:P25"/>
    <mergeCell ref="B24:P24"/>
    <mergeCell ref="D8:F8"/>
    <mergeCell ref="G8:I8"/>
    <mergeCell ref="J8:L8"/>
    <mergeCell ref="N8:P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79141-B414-4544-881C-8458ECF1F5DC}">
  <sheetPr>
    <tabColor rgb="FF595378"/>
    <pageSetUpPr fitToPage="1"/>
  </sheetPr>
  <dimension ref="A1:Q25"/>
  <sheetViews>
    <sheetView showGridLines="0" view="pageBreakPreview" zoomScale="90" zoomScaleNormal="100" zoomScaleSheetLayoutView="90" workbookViewId="0">
      <pane xSplit="3" ySplit="9" topLeftCell="D10" activePane="bottomRight" state="frozen"/>
      <selection activeCell="Y40" sqref="Y40"/>
      <selection pane="topRight" activeCell="Y40" sqref="Y40"/>
      <selection pane="bottomLeft" activeCell="Y40" sqref="Y40"/>
      <selection pane="bottomRight" activeCell="B20" sqref="B20:P20"/>
    </sheetView>
  </sheetViews>
  <sheetFormatPr defaultColWidth="9.26953125" defaultRowHeight="14" x14ac:dyDescent="0.3"/>
  <cols>
    <col min="1" max="1" width="3.453125" style="105" customWidth="1"/>
    <col min="2" max="2" width="72.54296875" style="105" customWidth="1"/>
    <col min="3" max="3" width="16.7265625" style="105" customWidth="1"/>
    <col min="4" max="16" width="14.7265625" style="105" customWidth="1"/>
    <col min="17" max="17" width="3.7265625" style="105" customWidth="1"/>
    <col min="18" max="16384" width="9.26953125" style="105"/>
  </cols>
  <sheetData>
    <row r="1" spans="2:17" x14ac:dyDescent="0.3">
      <c r="Q1" s="772"/>
    </row>
    <row r="2" spans="2:17" x14ac:dyDescent="0.3">
      <c r="B2" s="104" t="s">
        <v>0</v>
      </c>
      <c r="Q2" s="772"/>
    </row>
    <row r="3" spans="2:17" x14ac:dyDescent="0.3">
      <c r="B3" s="103" t="s">
        <v>1</v>
      </c>
      <c r="Q3" s="772"/>
    </row>
    <row r="4" spans="2:17" x14ac:dyDescent="0.3">
      <c r="B4" s="103"/>
      <c r="Q4" s="772"/>
    </row>
    <row r="5" spans="2:17" x14ac:dyDescent="0.3">
      <c r="B5" s="103"/>
      <c r="Q5" s="772"/>
    </row>
    <row r="6" spans="2:17" ht="20" x14ac:dyDescent="0.4">
      <c r="B6" s="106" t="s">
        <v>11</v>
      </c>
      <c r="Q6" s="772"/>
    </row>
    <row r="7" spans="2:17" x14ac:dyDescent="0.3">
      <c r="Q7" s="772"/>
    </row>
    <row r="8" spans="2:17" s="114" customFormat="1" ht="15.5" x14ac:dyDescent="0.3">
      <c r="B8" s="113" t="s">
        <v>226</v>
      </c>
      <c r="C8" s="212"/>
      <c r="D8" s="1098" t="s">
        <v>41</v>
      </c>
      <c r="E8" s="1098"/>
      <c r="F8" s="1098"/>
      <c r="G8" s="1098" t="s">
        <v>42</v>
      </c>
      <c r="H8" s="1098"/>
      <c r="I8" s="1098"/>
      <c r="J8" s="1098" t="s">
        <v>43</v>
      </c>
      <c r="K8" s="1098"/>
      <c r="L8" s="1098"/>
      <c r="M8" s="212" t="s">
        <v>44</v>
      </c>
      <c r="N8" s="1098" t="s">
        <v>45</v>
      </c>
      <c r="O8" s="1098"/>
      <c r="P8" s="1098"/>
      <c r="Q8" s="919"/>
    </row>
    <row r="9" spans="2:17" s="114" customFormat="1" ht="14.5" thickBot="1" x14ac:dyDescent="0.35">
      <c r="B9" s="216"/>
      <c r="C9" s="216" t="s">
        <v>46</v>
      </c>
      <c r="D9" s="216">
        <v>2022</v>
      </c>
      <c r="E9" s="216">
        <v>2023</v>
      </c>
      <c r="F9" s="1004">
        <v>2024</v>
      </c>
      <c r="G9" s="216">
        <v>2022</v>
      </c>
      <c r="H9" s="216">
        <v>2023</v>
      </c>
      <c r="I9" s="1004">
        <v>2024</v>
      </c>
      <c r="J9" s="115">
        <v>2022</v>
      </c>
      <c r="K9" s="216">
        <v>2023</v>
      </c>
      <c r="L9" s="216">
        <v>2024</v>
      </c>
      <c r="M9" s="216">
        <v>2024</v>
      </c>
      <c r="N9" s="216">
        <v>2022</v>
      </c>
      <c r="O9" s="216">
        <v>2023</v>
      </c>
      <c r="P9" s="1004">
        <v>2024</v>
      </c>
      <c r="Q9" s="919"/>
    </row>
    <row r="10" spans="2:17" ht="14.5" thickTop="1" x14ac:dyDescent="0.3">
      <c r="B10" s="311" t="s">
        <v>227</v>
      </c>
      <c r="C10" s="367" t="s">
        <v>191</v>
      </c>
      <c r="D10" s="402">
        <v>7.53</v>
      </c>
      <c r="E10" s="403">
        <v>7.31</v>
      </c>
      <c r="F10" s="404">
        <v>8.7799999999999994</v>
      </c>
      <c r="G10" s="403">
        <v>1.46</v>
      </c>
      <c r="H10" s="403">
        <v>1.58</v>
      </c>
      <c r="I10" s="404">
        <v>2.27</v>
      </c>
      <c r="J10" s="405">
        <v>2.4700000000000002</v>
      </c>
      <c r="K10" s="406">
        <v>2.83</v>
      </c>
      <c r="L10" s="998">
        <v>2.2000000000000002</v>
      </c>
      <c r="M10" s="404"/>
      <c r="N10" s="406">
        <v>5.73</v>
      </c>
      <c r="O10" s="403">
        <v>5.78</v>
      </c>
      <c r="P10" s="403">
        <v>6.89</v>
      </c>
      <c r="Q10" s="772"/>
    </row>
    <row r="11" spans="2:17" x14ac:dyDescent="0.3">
      <c r="B11" s="335" t="s">
        <v>228</v>
      </c>
      <c r="C11" s="856" t="s">
        <v>191</v>
      </c>
      <c r="D11" s="407">
        <v>7.53</v>
      </c>
      <c r="E11" s="322">
        <v>7.31</v>
      </c>
      <c r="F11" s="323">
        <v>8.7799999999999994</v>
      </c>
      <c r="G11" s="322">
        <v>1.46</v>
      </c>
      <c r="H11" s="322">
        <v>1.58</v>
      </c>
      <c r="I11" s="323">
        <v>2.27</v>
      </c>
      <c r="J11" s="408">
        <v>2.4700000000000002</v>
      </c>
      <c r="K11" s="409">
        <v>2.83</v>
      </c>
      <c r="L11" s="999">
        <v>2.2000000000000002</v>
      </c>
      <c r="M11" s="323"/>
      <c r="N11" s="409">
        <v>5.73</v>
      </c>
      <c r="O11" s="322">
        <v>5.78</v>
      </c>
      <c r="P11" s="322">
        <v>6.88</v>
      </c>
      <c r="Q11" s="772"/>
    </row>
    <row r="12" spans="2:17" ht="15" customHeight="1" x14ac:dyDescent="0.3">
      <c r="B12" s="882" t="s">
        <v>229</v>
      </c>
      <c r="C12" s="386" t="s">
        <v>191</v>
      </c>
      <c r="D12" s="420"/>
      <c r="E12" s="561"/>
      <c r="F12" s="862">
        <v>8.6999999999999993</v>
      </c>
      <c r="G12" s="734"/>
      <c r="H12" s="561"/>
      <c r="I12" s="883"/>
      <c r="J12" s="734"/>
      <c r="K12" s="561"/>
      <c r="L12" s="883"/>
      <c r="M12" s="883"/>
      <c r="N12" s="242"/>
      <c r="O12" s="324"/>
      <c r="P12" s="1000">
        <v>8.6999999999999993</v>
      </c>
      <c r="Q12" s="772"/>
    </row>
    <row r="13" spans="2:17" ht="15" customHeight="1" x14ac:dyDescent="0.3">
      <c r="B13" s="339" t="s">
        <v>230</v>
      </c>
      <c r="C13" s="315" t="s">
        <v>176</v>
      </c>
      <c r="D13" s="552">
        <v>0</v>
      </c>
      <c r="E13" s="552">
        <v>1</v>
      </c>
      <c r="F13" s="711">
        <v>0</v>
      </c>
      <c r="G13" s="555">
        <v>0</v>
      </c>
      <c r="H13" s="552">
        <v>0</v>
      </c>
      <c r="I13" s="711">
        <v>0</v>
      </c>
      <c r="J13" s="712">
        <v>0</v>
      </c>
      <c r="K13" s="552">
        <v>0</v>
      </c>
      <c r="L13" s="711">
        <v>0</v>
      </c>
      <c r="M13" s="713"/>
      <c r="N13" s="555">
        <v>0</v>
      </c>
      <c r="O13" s="555">
        <v>1</v>
      </c>
      <c r="P13" s="1001">
        <v>0</v>
      </c>
      <c r="Q13" s="772"/>
    </row>
    <row r="14" spans="2:17" x14ac:dyDescent="0.3">
      <c r="B14" s="339" t="s">
        <v>231</v>
      </c>
      <c r="C14" s="315" t="s">
        <v>176</v>
      </c>
      <c r="D14" s="714"/>
      <c r="E14" s="552"/>
      <c r="F14" s="711">
        <v>1</v>
      </c>
      <c r="G14" s="555"/>
      <c r="H14" s="552"/>
      <c r="I14" s="711">
        <v>0</v>
      </c>
      <c r="J14" s="712"/>
      <c r="K14" s="552"/>
      <c r="L14" s="711">
        <v>0</v>
      </c>
      <c r="M14" s="711"/>
      <c r="N14" s="555"/>
      <c r="O14" s="555"/>
      <c r="P14" s="555">
        <v>1</v>
      </c>
      <c r="Q14" s="772"/>
    </row>
    <row r="15" spans="2:17" x14ac:dyDescent="0.3">
      <c r="B15" s="339" t="s">
        <v>232</v>
      </c>
      <c r="C15" s="315" t="s">
        <v>176</v>
      </c>
      <c r="D15" s="552"/>
      <c r="E15" s="552"/>
      <c r="F15" s="997">
        <v>16</v>
      </c>
      <c r="G15" s="555"/>
      <c r="H15" s="552"/>
      <c r="I15" s="997">
        <v>1</v>
      </c>
      <c r="J15" s="712"/>
      <c r="K15" s="552"/>
      <c r="L15" s="997">
        <v>0</v>
      </c>
      <c r="M15" s="711"/>
      <c r="N15" s="555"/>
      <c r="O15" s="555"/>
      <c r="P15" s="555">
        <v>17</v>
      </c>
      <c r="Q15" s="772"/>
    </row>
    <row r="16" spans="2:17" x14ac:dyDescent="0.3">
      <c r="B16" s="339" t="s">
        <v>233</v>
      </c>
      <c r="C16" s="315" t="s">
        <v>176</v>
      </c>
      <c r="D16" s="552"/>
      <c r="E16" s="552"/>
      <c r="F16" s="711">
        <v>19</v>
      </c>
      <c r="G16" s="555"/>
      <c r="H16" s="552"/>
      <c r="I16" s="711">
        <v>0</v>
      </c>
      <c r="J16" s="712"/>
      <c r="K16" s="552"/>
      <c r="L16" s="711">
        <v>0</v>
      </c>
      <c r="M16" s="711"/>
      <c r="N16" s="555"/>
      <c r="O16" s="555"/>
      <c r="P16" s="555">
        <v>19</v>
      </c>
      <c r="Q16" s="772"/>
    </row>
    <row r="17" spans="1:17" ht="14.5" thickBot="1" x14ac:dyDescent="0.35">
      <c r="B17" s="336" t="s">
        <v>234</v>
      </c>
      <c r="C17" s="310" t="s">
        <v>176</v>
      </c>
      <c r="D17" s="558">
        <v>1</v>
      </c>
      <c r="E17" s="558">
        <v>3</v>
      </c>
      <c r="F17" s="715">
        <v>3</v>
      </c>
      <c r="G17" s="559">
        <v>0</v>
      </c>
      <c r="H17" s="558">
        <v>0</v>
      </c>
      <c r="I17" s="715">
        <v>0</v>
      </c>
      <c r="J17" s="716">
        <v>0</v>
      </c>
      <c r="K17" s="558">
        <v>0</v>
      </c>
      <c r="L17" s="715">
        <v>0</v>
      </c>
      <c r="M17" s="715"/>
      <c r="N17" s="559">
        <v>1</v>
      </c>
      <c r="O17" s="559">
        <v>3</v>
      </c>
      <c r="P17" s="559">
        <v>3</v>
      </c>
      <c r="Q17" s="772"/>
    </row>
    <row r="18" spans="1:17" x14ac:dyDescent="0.3">
      <c r="Q18" s="772"/>
    </row>
    <row r="19" spans="1:17" x14ac:dyDescent="0.3">
      <c r="B19" s="104" t="s">
        <v>77</v>
      </c>
      <c r="Q19" s="772"/>
    </row>
    <row r="20" spans="1:17" ht="28.5" customHeight="1" x14ac:dyDescent="0.3">
      <c r="B20" s="1099" t="s">
        <v>235</v>
      </c>
      <c r="C20" s="1099"/>
      <c r="D20" s="1099"/>
      <c r="E20" s="1099"/>
      <c r="F20" s="1099"/>
      <c r="G20" s="1099"/>
      <c r="H20" s="1099"/>
      <c r="I20" s="1099"/>
      <c r="J20" s="1099"/>
      <c r="K20" s="1099"/>
      <c r="L20" s="1099"/>
      <c r="M20" s="1099"/>
      <c r="N20" s="1099"/>
      <c r="O20" s="1099"/>
      <c r="P20" s="1099"/>
      <c r="Q20" s="772"/>
    </row>
    <row r="21" spans="1:17" ht="16.899999999999999" customHeight="1" x14ac:dyDescent="0.3">
      <c r="B21" s="1099" t="s">
        <v>236</v>
      </c>
      <c r="C21" s="1099"/>
      <c r="D21" s="1099"/>
      <c r="E21" s="1099"/>
      <c r="F21" s="1099"/>
      <c r="G21" s="1099"/>
      <c r="H21" s="1099"/>
      <c r="I21" s="1099"/>
      <c r="J21" s="1099"/>
      <c r="K21" s="1099"/>
      <c r="L21" s="1099"/>
      <c r="M21" s="1099"/>
      <c r="N21" s="1099"/>
      <c r="O21" s="1099"/>
      <c r="P21" s="1099"/>
      <c r="Q21" s="772"/>
    </row>
    <row r="22" spans="1:17" ht="16.899999999999999" customHeight="1" x14ac:dyDescent="0.3">
      <c r="B22" s="23"/>
      <c r="C22" s="23"/>
      <c r="D22" s="23"/>
      <c r="E22" s="23"/>
      <c r="F22" s="23"/>
      <c r="G22" s="23"/>
      <c r="H22" s="23"/>
      <c r="I22" s="23"/>
      <c r="J22" s="23"/>
      <c r="K22" s="23"/>
      <c r="L22" s="23"/>
      <c r="M22" s="23"/>
      <c r="N22" s="23"/>
      <c r="O22" s="23"/>
      <c r="P22" s="23"/>
      <c r="Q22" s="772"/>
    </row>
    <row r="23" spans="1:17" x14ac:dyDescent="0.3">
      <c r="B23" s="123" t="s">
        <v>207</v>
      </c>
      <c r="Q23" s="772"/>
    </row>
    <row r="24" spans="1:17" x14ac:dyDescent="0.3">
      <c r="B24" s="124" t="s">
        <v>84</v>
      </c>
      <c r="Q24" s="772"/>
    </row>
    <row r="25" spans="1:17" x14ac:dyDescent="0.3">
      <c r="A25" s="772"/>
      <c r="B25" s="772"/>
      <c r="C25" s="772"/>
      <c r="D25" s="772"/>
      <c r="E25" s="772"/>
      <c r="F25" s="772"/>
      <c r="G25" s="772"/>
      <c r="H25" s="772"/>
      <c r="I25" s="772"/>
      <c r="J25" s="772"/>
      <c r="K25" s="772"/>
      <c r="L25" s="772"/>
      <c r="M25" s="772"/>
      <c r="N25" s="772"/>
      <c r="O25" s="772"/>
      <c r="P25" s="772"/>
      <c r="Q25" s="772"/>
    </row>
  </sheetData>
  <sheetProtection algorithmName="SHA-512" hashValue="WFttJpkkFtmw2oM7h3SbwiMVRyhoEdS+sSXv6/j11MBOUXzsF6lWysvlAic+qMhD2DXYLpBCVWI4tWt0raQw7w==" saltValue="2RW/zj6i+E3tEYXCqv1vcQ==" spinCount="100000" sheet="1" objects="1" scenarios="1"/>
  <mergeCells count="6">
    <mergeCell ref="B21:P21"/>
    <mergeCell ref="B20:P20"/>
    <mergeCell ref="G8:I8"/>
    <mergeCell ref="J8:L8"/>
    <mergeCell ref="N8:P8"/>
    <mergeCell ref="D8:F8"/>
  </mergeCells>
  <pageMargins left="0.70866141732283472" right="0.70866141732283472" top="0.74803149606299213" bottom="0.74803149606299213" header="0.31496062992125984" footer="0.31496062992125984"/>
  <pageSetup paperSize="9" scale="45"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E1A95728C5034F8243422149DC1EE9" ma:contentTypeVersion="14" ma:contentTypeDescription="Create a new document." ma:contentTypeScope="" ma:versionID="9dc4947f2974eb36af796812fc01a555">
  <xsd:schema xmlns:xsd="http://www.w3.org/2001/XMLSchema" xmlns:xs="http://www.w3.org/2001/XMLSchema" xmlns:p="http://schemas.microsoft.com/office/2006/metadata/properties" xmlns:ns2="7e526669-924a-46d7-8654-cf7bb53867ae" targetNamespace="http://schemas.microsoft.com/office/2006/metadata/properties" ma:root="true" ma:fieldsID="d2785c5caf42b6efd5717d6349af3aa3" ns2:_="">
    <xsd:import namespace="7e526669-924a-46d7-8654-cf7bb53867ae"/>
    <xsd:element name="properties">
      <xsd:complexType>
        <xsd:sequence>
          <xsd:element name="documentManagement">
            <xsd:complexType>
              <xsd:all>
                <xsd:element ref="ns2:lcf76f155ced4ddcb4097134ff3c332f" minOccurs="0"/>
                <xsd:element ref="ns2:SharedWithUsers" minOccurs="0"/>
                <xsd:element ref="ns2: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526669-924a-46d7-8654-cf7bb53867ae" elementFormDefault="qualified">
    <xsd:import namespace="http://schemas.microsoft.com/office/2006/documentManagement/types"/>
    <xsd:import namespace="http://schemas.microsoft.com/office/infopath/2007/PartnerControls"/>
    <xsd:element name="lcf76f155ced4ddcb4097134ff3c332f" ma:index="8" nillable="true" ma:displayName="Image Tags_0" ma:hidden="true" ma:internalName="lcf76f155ced4ddcb4097134ff3c332f">
      <xsd:simpleType>
        <xsd:restriction base="dms:Note"/>
      </xsd:simpleType>
    </xsd:element>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e526669-924a-46d7-8654-cf7bb53867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9E5240-B502-4237-B797-E679037776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526669-924a-46d7-8654-cf7bb53867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4D512-57E9-46F7-9995-ADA894A9F7FC}">
  <ds:schemaRef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http://www.w3.org/XML/1998/namespace"/>
    <ds:schemaRef ds:uri="7e526669-924a-46d7-8654-cf7bb53867ae"/>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CC2D8392-33B5-4DCF-99C0-8643620093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Contents</vt:lpstr>
      <vt:lpstr>Energy &amp; Emissions</vt:lpstr>
      <vt:lpstr>Land &amp; Biodiversity</vt:lpstr>
      <vt:lpstr>Water</vt:lpstr>
      <vt:lpstr>Circular Economy</vt:lpstr>
      <vt:lpstr>Employee Wellbeing</vt:lpstr>
      <vt:lpstr>Diversity &amp; Inclusion</vt:lpstr>
      <vt:lpstr>Indigenous Peoples</vt:lpstr>
      <vt:lpstr>Community</vt:lpstr>
      <vt:lpstr>Business Integrity</vt:lpstr>
      <vt:lpstr>Supply Chain</vt:lpstr>
      <vt:lpstr>Transparency</vt:lpstr>
      <vt:lpstr>Compliance</vt:lpstr>
      <vt:lpstr>Emissions Methodology</vt:lpstr>
      <vt:lpstr>Industry Associations</vt:lpstr>
      <vt:lpstr>GRI Index </vt:lpstr>
      <vt:lpstr>Materiality</vt:lpstr>
      <vt:lpstr>UNSDG</vt:lpstr>
      <vt:lpstr>TCFD</vt:lpstr>
      <vt:lpstr>GRI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Bronwyn L. Hyde</dc:creator>
  <cp:keywords/>
  <dc:description/>
  <cp:lastModifiedBy>Isobel Standfast</cp:lastModifiedBy>
  <cp:revision/>
  <cp:lastPrinted>2025-03-05T02:43:52Z</cp:lastPrinted>
  <dcterms:created xsi:type="dcterms:W3CDTF">2023-05-08T01:16:55Z</dcterms:created>
  <dcterms:modified xsi:type="dcterms:W3CDTF">2025-03-06T00:52:19Z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0x01010000E1A95728C5034F8243422149DC1EE9</vt:lpwstr>
  </property>
  <property fmtid="{D5CDD505-2E9C-101B-9397-08002B2CF9AE}" pid="3" name="MediaServiceImageTags">
    <vt:lpwstr/>
  </property>
  <property fmtid="{D5CDD505-2E9C-101B-9397-08002B2CF9AE}" pid="4" name="_ExtendedDescription">
    <vt:lpwstr/>
  </property>
</Properties>
</file>